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<sst xmlns="http://schemas.openxmlformats.org/spreadsheetml/2006/main" count="1197" uniqueCount="95">
  <si>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</si>
  <si>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</si>
  <si>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</si>
  <si>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</si>
  <si>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</si>
  <si>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</si>
  <si>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</si>
  <si>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</si>
  <si>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</si>
  <si>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</si>
  <si>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</si>
  <si>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</si>
  <si>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</si>
  <si>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</si>
  <si>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</si>
  <si>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</si>
  <si>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</si>
  <si>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</si>
  <si>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</si>
  <si>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</si>
  <si>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</si>
  <si>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</si>
  <si>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</si>
  <si>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</si>
  <si>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</si>
  <si>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</si>
  <si>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</si>
  <si>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</si>
  <si>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</si>
  <si>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</si>
  <si>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</si>
  <si>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</si>
  <si>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</si>
  <si>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</si>
  <si>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</si>
  <si>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</si>
  <si>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</si>
  <si>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</si>
  <si>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</si>
  <si>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</si>
  <si>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</si>
  <si>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</si>
  <si>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</si>
  <si>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</si>
  <si>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</si>
  <si>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</si>
  <si>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</si>
  <si>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</si>
  <si>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</si>
  <si>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</si>
  <si>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</si>
  <si>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</si>
  <si>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</si>
  <si>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</si>
  <si>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</si>
  <si>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</si>
  <si>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</si>
  <si>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</si>
  <si>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</si>
  <si>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</si>
  <si>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</si>
  <si>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</si>
  <si>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</si>
  <si>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</si>
  <si>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</si>
  <si>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</si>
  <si>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</si>
  <si>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</si>
  <si>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</si>
  <si>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</si>
  <si>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</si>
  <si>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</si>
  <si>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</si>
  <si>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</si>
  <si>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</si>
  <si>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</si>
  <si>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</si>
  <si>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</si>
  <si>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</si>
  <si>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</si>
  <si>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</si>
  <si>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</si>
  <si>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</si>
  <si>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</si>
  <si>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</si>
  <si>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</si>
  <si>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</si>
  <si>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</si>
  <si>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医師から心臓病にかかっているといわれたり、治療を受けたことがある(総数）</t>
  </si>
  <si>
    <t>医師から心臓病にかかっているといわれたり、治療を受けたことがある(女）</t>
  </si>
  <si>
    <t>医師から心臓病にかかっているといわれたり、治療を受けたことがある(男）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</si>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</sst>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6" fontId="2" fillId="0" borderId="47" xfId="0" applyNumberFormat="1" applyFont="1" applyBorder="1" applyAlignment="1">
      <alignment horizontal="right" vertical="top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33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0" fontId="2" fillId="33" borderId="57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0" fontId="2" fillId="33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46" xfId="0" applyFont="1" applyFill="1" applyBorder="1" applyAlignment="1">
      <alignment horizontal="left" vertical="top" wrapText="1"/>
    </xf>
    <xf numFmtId="0" fontId="1" fillId="33" borderId="70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left" vertical="top" wrapText="1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0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left" vertical="top" wrapText="1"/>
    </xf>
    <xf numFmtId="0" fontId="1" fillId="33" borderId="8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wrapText="1"/>
    </xf>
    <xf numFmtId="0" fontId="1" fillId="33" borderId="8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88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5" t="s">
        <v>91</v>
      </c>
      <c r="C7" s="61" t="s">
        <v>11</v>
      </c>
      <c r="D7" s="63">
        <v>24</v>
      </c>
      <c r="E7" s="63">
        <v>42</v>
      </c>
      <c r="F7" s="63">
        <v>58</v>
      </c>
      <c r="G7" s="63">
        <v>82</v>
      </c>
      <c r="H7" s="63">
        <v>188</v>
      </c>
      <c r="I7" s="63">
        <v>836</v>
      </c>
      <c r="J7" s="63">
        <v>1909</v>
      </c>
      <c r="K7" s="78">
        <v>3139</v>
      </c>
      <c r="L7" s="64">
        <f aca="true" t="shared" si="0" ref="L7:Q10">+D7/D$10*100</f>
        <v>1.602136181575434</v>
      </c>
      <c r="M7" s="65">
        <f t="shared" si="0"/>
        <v>1.95712954333644</v>
      </c>
      <c r="N7" s="65">
        <f t="shared" si="0"/>
        <v>2.7115474520804117</v>
      </c>
      <c r="O7" s="65">
        <f t="shared" si="0"/>
        <v>3.4295273943956506</v>
      </c>
      <c r="P7" s="66">
        <f t="shared" si="0"/>
        <v>4.265940549126389</v>
      </c>
      <c r="Q7" s="65">
        <f t="shared" si="0"/>
        <v>6.2734503977187455</v>
      </c>
      <c r="R7" s="65">
        <f aca="true" t="shared" si="1" ref="R7:S10">+J7/J$10*100</f>
        <v>8.217821782178218</v>
      </c>
      <c r="S7" s="65">
        <f t="shared" si="1"/>
        <v>6.38826139161935</v>
      </c>
    </row>
    <row r="8" spans="1:19" ht="12.75">
      <c r="A8" s="92"/>
      <c r="B8" s="81"/>
      <c r="C8" s="16" t="s">
        <v>12</v>
      </c>
      <c r="D8" s="58">
        <v>1474</v>
      </c>
      <c r="E8" s="58">
        <v>2104</v>
      </c>
      <c r="F8" s="58">
        <v>2081</v>
      </c>
      <c r="G8" s="58">
        <v>2309</v>
      </c>
      <c r="H8" s="58">
        <v>4219</v>
      </c>
      <c r="I8" s="58">
        <v>12490</v>
      </c>
      <c r="J8" s="58">
        <v>21319</v>
      </c>
      <c r="K8" s="76">
        <v>45996</v>
      </c>
      <c r="L8" s="13">
        <f t="shared" si="0"/>
        <v>98.39786381842457</v>
      </c>
      <c r="M8" s="3">
        <f t="shared" si="0"/>
        <v>98.04287045666355</v>
      </c>
      <c r="N8" s="3">
        <f t="shared" si="0"/>
        <v>97.28845254791959</v>
      </c>
      <c r="O8" s="3">
        <f t="shared" si="0"/>
        <v>96.57047260560435</v>
      </c>
      <c r="P8" s="5">
        <f t="shared" si="0"/>
        <v>95.73405945087362</v>
      </c>
      <c r="Q8" s="3">
        <f t="shared" si="0"/>
        <v>93.72654960228125</v>
      </c>
      <c r="R8" s="3">
        <f t="shared" si="1"/>
        <v>91.77356866121394</v>
      </c>
      <c r="S8" s="3">
        <f t="shared" si="1"/>
        <v>93.60766835582149</v>
      </c>
    </row>
    <row r="9" spans="1:19" ht="12.75">
      <c r="A9" s="92"/>
      <c r="B9" s="81"/>
      <c r="C9" s="16" t="s">
        <v>13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2</v>
      </c>
      <c r="K9" s="76">
        <v>2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0.008609556607834697</v>
      </c>
      <c r="S9" s="3">
        <f t="shared" si="1"/>
        <v>0.004070252559171297</v>
      </c>
    </row>
    <row r="10" spans="1:19" ht="12.75">
      <c r="A10" s="92"/>
      <c r="B10" s="81"/>
      <c r="C10" s="17" t="s">
        <v>1</v>
      </c>
      <c r="D10" s="60">
        <v>1498</v>
      </c>
      <c r="E10" s="60">
        <v>2146</v>
      </c>
      <c r="F10" s="60">
        <v>2139</v>
      </c>
      <c r="G10" s="60">
        <v>2391</v>
      </c>
      <c r="H10" s="60">
        <v>4407</v>
      </c>
      <c r="I10" s="60">
        <v>13326</v>
      </c>
      <c r="J10" s="60">
        <v>23230</v>
      </c>
      <c r="K10" s="77">
        <v>49137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92</v>
      </c>
      <c r="C11" s="8" t="s">
        <v>11</v>
      </c>
      <c r="D11" s="58">
        <v>14</v>
      </c>
      <c r="E11" s="58">
        <v>25</v>
      </c>
      <c r="F11" s="58">
        <v>32</v>
      </c>
      <c r="G11" s="58">
        <v>59</v>
      </c>
      <c r="H11" s="58">
        <v>116</v>
      </c>
      <c r="I11" s="58">
        <v>519</v>
      </c>
      <c r="J11" s="58">
        <v>1209</v>
      </c>
      <c r="K11" s="76">
        <v>1974</v>
      </c>
      <c r="L11" s="13">
        <f aca="true" t="shared" si="2" ref="L11:Q14">+D11/D$14*100</f>
        <v>0.9504412763068567</v>
      </c>
      <c r="M11" s="3">
        <f t="shared" si="2"/>
        <v>1.2690355329949239</v>
      </c>
      <c r="N11" s="3">
        <f t="shared" si="2"/>
        <v>1.6477857878475797</v>
      </c>
      <c r="O11" s="3">
        <f t="shared" si="2"/>
        <v>2.720147533425542</v>
      </c>
      <c r="P11" s="5">
        <f t="shared" si="2"/>
        <v>3.2053053329649077</v>
      </c>
      <c r="Q11" s="3">
        <f t="shared" si="2"/>
        <v>5.302952896699704</v>
      </c>
      <c r="R11" s="3">
        <f aca="true" t="shared" si="3" ref="R11:S14">+J11/J$14*100</f>
        <v>6.81510710259301</v>
      </c>
      <c r="S11" s="3">
        <f t="shared" si="3"/>
        <v>5.10077519379845</v>
      </c>
    </row>
    <row r="12" spans="1:19" ht="12.75">
      <c r="A12" s="81"/>
      <c r="B12" s="81"/>
      <c r="C12" s="8" t="s">
        <v>12</v>
      </c>
      <c r="D12" s="58">
        <v>1459</v>
      </c>
      <c r="E12" s="58">
        <v>1945</v>
      </c>
      <c r="F12" s="58">
        <v>1910</v>
      </c>
      <c r="G12" s="58">
        <v>2110</v>
      </c>
      <c r="H12" s="58">
        <v>3503</v>
      </c>
      <c r="I12" s="58">
        <v>9268</v>
      </c>
      <c r="J12" s="58">
        <v>16531</v>
      </c>
      <c r="K12" s="76">
        <v>36726</v>
      </c>
      <c r="L12" s="13">
        <f t="shared" si="2"/>
        <v>99.04955872369314</v>
      </c>
      <c r="M12" s="3">
        <f t="shared" si="2"/>
        <v>98.73096446700508</v>
      </c>
      <c r="N12" s="3">
        <f t="shared" si="2"/>
        <v>98.35221421215242</v>
      </c>
      <c r="O12" s="3">
        <f t="shared" si="2"/>
        <v>97.27985246657445</v>
      </c>
      <c r="P12" s="5">
        <f t="shared" si="2"/>
        <v>96.7946946670351</v>
      </c>
      <c r="Q12" s="3">
        <f t="shared" si="2"/>
        <v>94.69704710330029</v>
      </c>
      <c r="R12" s="3">
        <f t="shared" si="3"/>
        <v>93.184892897407</v>
      </c>
      <c r="S12" s="3">
        <f t="shared" si="3"/>
        <v>94.89922480620156</v>
      </c>
    </row>
    <row r="13" spans="1:19" ht="12.75">
      <c r="A13" s="81"/>
      <c r="B13" s="81"/>
      <c r="C13" s="8" t="s">
        <v>13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76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1"/>
      <c r="B14" s="83"/>
      <c r="C14" s="8" t="s">
        <v>1</v>
      </c>
      <c r="D14" s="58">
        <v>1473</v>
      </c>
      <c r="E14" s="58">
        <v>1970</v>
      </c>
      <c r="F14" s="58">
        <v>1942</v>
      </c>
      <c r="G14" s="58">
        <v>2169</v>
      </c>
      <c r="H14" s="58">
        <v>3619</v>
      </c>
      <c r="I14" s="58">
        <v>9787</v>
      </c>
      <c r="J14" s="58">
        <v>17740</v>
      </c>
      <c r="K14" s="76">
        <v>38700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14</v>
      </c>
      <c r="C15" s="15" t="s">
        <v>11</v>
      </c>
      <c r="D15" s="56">
        <v>13</v>
      </c>
      <c r="E15" s="56">
        <v>25</v>
      </c>
      <c r="F15" s="56">
        <v>44</v>
      </c>
      <c r="G15" s="56">
        <v>46</v>
      </c>
      <c r="H15" s="56">
        <v>121</v>
      </c>
      <c r="I15" s="56">
        <v>445</v>
      </c>
      <c r="J15" s="56">
        <v>953</v>
      </c>
      <c r="K15" s="75">
        <v>1647</v>
      </c>
      <c r="L15" s="49">
        <f>+D15/D$18*100</f>
        <v>1.0806317539484622</v>
      </c>
      <c r="M15" s="50">
        <f aca="true" t="shared" si="4" ref="M15:Q18">+E15/E$18*100</f>
        <v>1.5413070283600494</v>
      </c>
      <c r="N15" s="50">
        <f t="shared" si="4"/>
        <v>2.4746906636670416</v>
      </c>
      <c r="O15" s="50">
        <f t="shared" si="4"/>
        <v>2.239532619279455</v>
      </c>
      <c r="P15" s="50">
        <f t="shared" si="4"/>
        <v>3.6281859070464764</v>
      </c>
      <c r="Q15" s="50">
        <f t="shared" si="4"/>
        <v>5.358863198458574</v>
      </c>
      <c r="R15" s="50">
        <f aca="true" t="shared" si="5" ref="R15:S18">+J15/J$18*100</f>
        <v>6.922350548412871</v>
      </c>
      <c r="S15" s="50">
        <f t="shared" si="5"/>
        <v>5.136761999812869</v>
      </c>
    </row>
    <row r="16" spans="1:19" ht="12.75">
      <c r="A16" s="92"/>
      <c r="B16" s="81"/>
      <c r="C16" s="16" t="s">
        <v>12</v>
      </c>
      <c r="D16" s="58">
        <v>1190</v>
      </c>
      <c r="E16" s="58">
        <v>1597</v>
      </c>
      <c r="F16" s="58">
        <v>1734</v>
      </c>
      <c r="G16" s="58">
        <v>2008</v>
      </c>
      <c r="H16" s="58">
        <v>3214</v>
      </c>
      <c r="I16" s="58">
        <v>7859</v>
      </c>
      <c r="J16" s="58">
        <v>12814</v>
      </c>
      <c r="K16" s="76">
        <v>30416</v>
      </c>
      <c r="L16" s="51">
        <f>+D16/D$18*100</f>
        <v>98.91936824605155</v>
      </c>
      <c r="M16" s="52">
        <f t="shared" si="4"/>
        <v>98.45869297163995</v>
      </c>
      <c r="N16" s="52">
        <f t="shared" si="4"/>
        <v>97.52530933633295</v>
      </c>
      <c r="O16" s="52">
        <f t="shared" si="4"/>
        <v>97.76046738072056</v>
      </c>
      <c r="P16" s="52">
        <f t="shared" si="4"/>
        <v>96.37181409295353</v>
      </c>
      <c r="Q16" s="52">
        <f t="shared" si="4"/>
        <v>94.64113680154142</v>
      </c>
      <c r="R16" s="52">
        <f t="shared" si="5"/>
        <v>93.07764945158713</v>
      </c>
      <c r="S16" s="52">
        <f t="shared" si="5"/>
        <v>94.86323800018714</v>
      </c>
    </row>
    <row r="17" spans="1:19" ht="12.75">
      <c r="A17" s="92"/>
      <c r="B17" s="81"/>
      <c r="C17" s="16" t="s">
        <v>13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76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92"/>
      <c r="B18" s="81"/>
      <c r="C18" s="17" t="s">
        <v>1</v>
      </c>
      <c r="D18" s="60">
        <v>1203</v>
      </c>
      <c r="E18" s="60">
        <v>1622</v>
      </c>
      <c r="F18" s="60">
        <v>1778</v>
      </c>
      <c r="G18" s="60">
        <v>2054</v>
      </c>
      <c r="H18" s="60">
        <v>3335</v>
      </c>
      <c r="I18" s="60">
        <v>8304</v>
      </c>
      <c r="J18" s="60">
        <v>13767</v>
      </c>
      <c r="K18" s="77">
        <v>32063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15</v>
      </c>
      <c r="C19" s="8" t="s">
        <v>11</v>
      </c>
      <c r="D19" s="58">
        <v>20</v>
      </c>
      <c r="E19" s="58">
        <v>40</v>
      </c>
      <c r="F19" s="58">
        <v>41</v>
      </c>
      <c r="G19" s="58">
        <v>73</v>
      </c>
      <c r="H19" s="58">
        <v>200</v>
      </c>
      <c r="I19" s="58">
        <v>823</v>
      </c>
      <c r="J19" s="58">
        <v>1769</v>
      </c>
      <c r="K19" s="76">
        <v>2966</v>
      </c>
      <c r="L19" s="13">
        <f aca="true" t="shared" si="6" ref="L19:Q22">+D19/D$22*100</f>
        <v>1.3651877133105803</v>
      </c>
      <c r="M19" s="3">
        <f t="shared" si="6"/>
        <v>2.0439448134900355</v>
      </c>
      <c r="N19" s="3">
        <f t="shared" si="6"/>
        <v>2.0561685055165495</v>
      </c>
      <c r="O19" s="3">
        <f t="shared" si="6"/>
        <v>3.1891655744866756</v>
      </c>
      <c r="P19" s="5">
        <f t="shared" si="6"/>
        <v>4.737091425864519</v>
      </c>
      <c r="Q19" s="3">
        <f t="shared" si="6"/>
        <v>6.79042904290429</v>
      </c>
      <c r="R19" s="3">
        <f aca="true" t="shared" si="7" ref="R19:S22">+J19/J$22*100</f>
        <v>8.702710680375855</v>
      </c>
      <c r="S19" s="3">
        <f t="shared" si="7"/>
        <v>6.684094289448776</v>
      </c>
    </row>
    <row r="20" spans="1:19" ht="12.75">
      <c r="A20" s="81"/>
      <c r="B20" s="81"/>
      <c r="C20" s="8" t="s">
        <v>12</v>
      </c>
      <c r="D20" s="58">
        <v>1445</v>
      </c>
      <c r="E20" s="58">
        <v>1916</v>
      </c>
      <c r="F20" s="58">
        <v>1952</v>
      </c>
      <c r="G20" s="58">
        <v>2215</v>
      </c>
      <c r="H20" s="58">
        <v>4020</v>
      </c>
      <c r="I20" s="58">
        <v>11294</v>
      </c>
      <c r="J20" s="58">
        <v>18549</v>
      </c>
      <c r="K20" s="76">
        <v>41391</v>
      </c>
      <c r="L20" s="13">
        <f t="shared" si="6"/>
        <v>98.63481228668942</v>
      </c>
      <c r="M20" s="3">
        <f t="shared" si="6"/>
        <v>97.90495656617271</v>
      </c>
      <c r="N20" s="3">
        <f t="shared" si="6"/>
        <v>97.89368104312939</v>
      </c>
      <c r="O20" s="3">
        <f t="shared" si="6"/>
        <v>96.76714722586283</v>
      </c>
      <c r="P20" s="5">
        <f t="shared" si="6"/>
        <v>95.21553765987683</v>
      </c>
      <c r="Q20" s="3">
        <f t="shared" si="6"/>
        <v>93.18481848184818</v>
      </c>
      <c r="R20" s="3">
        <f t="shared" si="7"/>
        <v>91.25301323363014</v>
      </c>
      <c r="S20" s="3">
        <f t="shared" si="7"/>
        <v>93.27759498805607</v>
      </c>
    </row>
    <row r="21" spans="1:19" ht="12.75">
      <c r="A21" s="81"/>
      <c r="B21" s="81"/>
      <c r="C21" s="8" t="s">
        <v>13</v>
      </c>
      <c r="D21" s="58">
        <v>0</v>
      </c>
      <c r="E21" s="58">
        <v>1</v>
      </c>
      <c r="F21" s="58">
        <v>1</v>
      </c>
      <c r="G21" s="58">
        <v>1</v>
      </c>
      <c r="H21" s="58">
        <v>2</v>
      </c>
      <c r="I21" s="58">
        <v>3</v>
      </c>
      <c r="J21" s="58">
        <v>9</v>
      </c>
      <c r="K21" s="76">
        <v>17</v>
      </c>
      <c r="L21" s="13">
        <f t="shared" si="6"/>
        <v>0</v>
      </c>
      <c r="M21" s="3">
        <f t="shared" si="6"/>
        <v>0.0510986203372509</v>
      </c>
      <c r="N21" s="3">
        <f t="shared" si="6"/>
        <v>0.05015045135406219</v>
      </c>
      <c r="O21" s="3">
        <f t="shared" si="6"/>
        <v>0.043687199650502405</v>
      </c>
      <c r="P21" s="5">
        <f t="shared" si="6"/>
        <v>0.047370914258645196</v>
      </c>
      <c r="Q21" s="3">
        <f t="shared" si="6"/>
        <v>0.024752475247524754</v>
      </c>
      <c r="R21" s="3">
        <f t="shared" si="7"/>
        <v>0.044276085993998134</v>
      </c>
      <c r="S21" s="3">
        <f t="shared" si="7"/>
        <v>0.03831072249515482</v>
      </c>
    </row>
    <row r="22" spans="1:19" ht="12.75">
      <c r="A22" s="81"/>
      <c r="B22" s="83"/>
      <c r="C22" s="8" t="s">
        <v>1</v>
      </c>
      <c r="D22" s="58">
        <v>1465</v>
      </c>
      <c r="E22" s="58">
        <v>1957</v>
      </c>
      <c r="F22" s="58">
        <v>1994</v>
      </c>
      <c r="G22" s="58">
        <v>2289</v>
      </c>
      <c r="H22" s="58">
        <v>4222</v>
      </c>
      <c r="I22" s="58">
        <v>12120</v>
      </c>
      <c r="J22" s="58">
        <v>20327</v>
      </c>
      <c r="K22" s="76">
        <v>44374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16</v>
      </c>
      <c r="C23" s="15" t="s">
        <v>11</v>
      </c>
      <c r="D23" s="56">
        <v>8</v>
      </c>
      <c r="E23" s="56">
        <v>5</v>
      </c>
      <c r="F23" s="56">
        <v>7</v>
      </c>
      <c r="G23" s="56">
        <v>17</v>
      </c>
      <c r="H23" s="56">
        <v>47</v>
      </c>
      <c r="I23" s="56">
        <v>147</v>
      </c>
      <c r="J23" s="56">
        <v>362</v>
      </c>
      <c r="K23" s="75">
        <v>593</v>
      </c>
      <c r="L23" s="12">
        <f aca="true" t="shared" si="8" ref="L23:Q26">+D23/D$26*100</f>
        <v>2.6755852842809364</v>
      </c>
      <c r="M23" s="10">
        <f t="shared" si="8"/>
        <v>1.3440860215053763</v>
      </c>
      <c r="N23" s="10">
        <f t="shared" si="8"/>
        <v>2.0588235294117645</v>
      </c>
      <c r="O23" s="10">
        <f t="shared" si="8"/>
        <v>4.1871921182266005</v>
      </c>
      <c r="P23" s="18">
        <f t="shared" si="8"/>
        <v>4.926624737945493</v>
      </c>
      <c r="Q23" s="10">
        <f t="shared" si="8"/>
        <v>4.939516129032258</v>
      </c>
      <c r="R23" s="10">
        <f aca="true" t="shared" si="9" ref="R23:S26">+J23/J$26*100</f>
        <v>7.825335062689148</v>
      </c>
      <c r="S23" s="10">
        <f t="shared" si="9"/>
        <v>5.9460543467361875</v>
      </c>
    </row>
    <row r="24" spans="1:19" ht="12.75">
      <c r="A24" s="92"/>
      <c r="B24" s="81"/>
      <c r="C24" s="16" t="s">
        <v>12</v>
      </c>
      <c r="D24" s="58">
        <v>291</v>
      </c>
      <c r="E24" s="58">
        <v>367</v>
      </c>
      <c r="F24" s="58">
        <v>333</v>
      </c>
      <c r="G24" s="58">
        <v>389</v>
      </c>
      <c r="H24" s="58">
        <v>907</v>
      </c>
      <c r="I24" s="58">
        <v>2829</v>
      </c>
      <c r="J24" s="58">
        <v>4264</v>
      </c>
      <c r="K24" s="76">
        <v>9380</v>
      </c>
      <c r="L24" s="13">
        <f t="shared" si="8"/>
        <v>97.32441471571906</v>
      </c>
      <c r="M24" s="3">
        <f t="shared" si="8"/>
        <v>98.65591397849462</v>
      </c>
      <c r="N24" s="3">
        <f t="shared" si="8"/>
        <v>97.94117647058823</v>
      </c>
      <c r="O24" s="3">
        <f t="shared" si="8"/>
        <v>95.8128078817734</v>
      </c>
      <c r="P24" s="5">
        <f t="shared" si="8"/>
        <v>95.0733752620545</v>
      </c>
      <c r="Q24" s="3">
        <f t="shared" si="8"/>
        <v>95.06048387096774</v>
      </c>
      <c r="R24" s="3">
        <f t="shared" si="9"/>
        <v>92.17466493731085</v>
      </c>
      <c r="S24" s="3">
        <f t="shared" si="9"/>
        <v>94.05394565326381</v>
      </c>
    </row>
    <row r="25" spans="1:19" ht="12.75">
      <c r="A25" s="92"/>
      <c r="B25" s="81"/>
      <c r="C25" s="16" t="s">
        <v>13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76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60">
        <v>299</v>
      </c>
      <c r="E26" s="60">
        <v>372</v>
      </c>
      <c r="F26" s="60">
        <v>340</v>
      </c>
      <c r="G26" s="60">
        <v>406</v>
      </c>
      <c r="H26" s="60">
        <v>954</v>
      </c>
      <c r="I26" s="60">
        <v>2976</v>
      </c>
      <c r="J26" s="60">
        <v>4626</v>
      </c>
      <c r="K26" s="77">
        <v>9973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17</v>
      </c>
      <c r="C27" s="8" t="s">
        <v>11</v>
      </c>
      <c r="D27" s="58">
        <v>16</v>
      </c>
      <c r="E27" s="58">
        <v>28</v>
      </c>
      <c r="F27" s="58">
        <v>43</v>
      </c>
      <c r="G27" s="58">
        <v>60</v>
      </c>
      <c r="H27" s="58">
        <v>183</v>
      </c>
      <c r="I27" s="58">
        <v>751</v>
      </c>
      <c r="J27" s="58">
        <v>1491</v>
      </c>
      <c r="K27" s="76">
        <v>2572</v>
      </c>
      <c r="L27" s="13">
        <f aca="true" t="shared" si="10" ref="L27:Q30">+D27/D$30*100</f>
        <v>1.053324555628703</v>
      </c>
      <c r="M27" s="3">
        <f t="shared" si="10"/>
        <v>1.556420233463035</v>
      </c>
      <c r="N27" s="3">
        <f t="shared" si="10"/>
        <v>2.4293785310734464</v>
      </c>
      <c r="O27" s="3">
        <f t="shared" si="10"/>
        <v>2.9585798816568047</v>
      </c>
      <c r="P27" s="5">
        <f t="shared" si="10"/>
        <v>3.8461538461538463</v>
      </c>
      <c r="Q27" s="3">
        <f t="shared" si="10"/>
        <v>5.791178285009253</v>
      </c>
      <c r="R27" s="3">
        <f aca="true" t="shared" si="11" ref="R27:S30">+J27/J$30*100</f>
        <v>8.075173310225303</v>
      </c>
      <c r="S27" s="3">
        <f t="shared" si="11"/>
        <v>5.939130836373713</v>
      </c>
    </row>
    <row r="28" spans="1:19" ht="12.75">
      <c r="A28" s="81"/>
      <c r="B28" s="81"/>
      <c r="C28" s="8" t="s">
        <v>12</v>
      </c>
      <c r="D28" s="58">
        <v>1503</v>
      </c>
      <c r="E28" s="58">
        <v>1771</v>
      </c>
      <c r="F28" s="58">
        <v>1727</v>
      </c>
      <c r="G28" s="58">
        <v>1968</v>
      </c>
      <c r="H28" s="58">
        <v>4574</v>
      </c>
      <c r="I28" s="58">
        <v>12213</v>
      </c>
      <c r="J28" s="58">
        <v>16970</v>
      </c>
      <c r="K28" s="76">
        <v>40726</v>
      </c>
      <c r="L28" s="13">
        <f t="shared" si="10"/>
        <v>98.9466754443713</v>
      </c>
      <c r="M28" s="3">
        <f t="shared" si="10"/>
        <v>98.44357976653697</v>
      </c>
      <c r="N28" s="3">
        <f t="shared" si="10"/>
        <v>97.57062146892656</v>
      </c>
      <c r="O28" s="3">
        <f t="shared" si="10"/>
        <v>97.0414201183432</v>
      </c>
      <c r="P28" s="5">
        <f t="shared" si="10"/>
        <v>96.13282891971416</v>
      </c>
      <c r="Q28" s="3">
        <f t="shared" si="10"/>
        <v>94.17797655768044</v>
      </c>
      <c r="R28" s="3">
        <f t="shared" si="11"/>
        <v>91.90857885615252</v>
      </c>
      <c r="S28" s="3">
        <f t="shared" si="11"/>
        <v>94.0423959728444</v>
      </c>
    </row>
    <row r="29" spans="1:19" ht="12.75">
      <c r="A29" s="81"/>
      <c r="B29" s="81"/>
      <c r="C29" s="8" t="s">
        <v>13</v>
      </c>
      <c r="D29" s="58">
        <v>0</v>
      </c>
      <c r="E29" s="58">
        <v>0</v>
      </c>
      <c r="F29" s="58">
        <v>0</v>
      </c>
      <c r="G29" s="58">
        <v>0</v>
      </c>
      <c r="H29" s="58">
        <v>1</v>
      </c>
      <c r="I29" s="58">
        <v>4</v>
      </c>
      <c r="J29" s="58">
        <v>3</v>
      </c>
      <c r="K29" s="76">
        <v>8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0.02101723413198823</v>
      </c>
      <c r="Q29" s="3">
        <f t="shared" si="10"/>
        <v>0.030845157310302282</v>
      </c>
      <c r="R29" s="3">
        <f t="shared" si="11"/>
        <v>0.01624783362218371</v>
      </c>
      <c r="S29" s="3">
        <f t="shared" si="11"/>
        <v>0.0184731907818778</v>
      </c>
    </row>
    <row r="30" spans="1:19" ht="12.75">
      <c r="A30" s="81"/>
      <c r="B30" s="83"/>
      <c r="C30" s="8" t="s">
        <v>1</v>
      </c>
      <c r="D30" s="58">
        <v>1519</v>
      </c>
      <c r="E30" s="58">
        <v>1799</v>
      </c>
      <c r="F30" s="58">
        <v>1770</v>
      </c>
      <c r="G30" s="58">
        <v>2028</v>
      </c>
      <c r="H30" s="58">
        <v>4758</v>
      </c>
      <c r="I30" s="58">
        <v>12968</v>
      </c>
      <c r="J30" s="58">
        <v>18464</v>
      </c>
      <c r="K30" s="76">
        <v>43306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18</v>
      </c>
      <c r="C31" s="15" t="s">
        <v>11</v>
      </c>
      <c r="D31" s="56">
        <v>6</v>
      </c>
      <c r="E31" s="56">
        <v>9</v>
      </c>
      <c r="F31" s="56">
        <v>15</v>
      </c>
      <c r="G31" s="56">
        <v>21</v>
      </c>
      <c r="H31" s="56">
        <v>55</v>
      </c>
      <c r="I31" s="56">
        <v>216</v>
      </c>
      <c r="J31" s="56">
        <v>409</v>
      </c>
      <c r="K31" s="75">
        <v>731</v>
      </c>
      <c r="L31" s="12">
        <f aca="true" t="shared" si="12" ref="L31:Q34">+D31/D$34*100</f>
        <v>1.411764705882353</v>
      </c>
      <c r="M31" s="10">
        <f t="shared" si="12"/>
        <v>1.6791044776119404</v>
      </c>
      <c r="N31" s="10">
        <f t="shared" si="12"/>
        <v>2.6929982046678633</v>
      </c>
      <c r="O31" s="10">
        <f t="shared" si="12"/>
        <v>3.2915360501567394</v>
      </c>
      <c r="P31" s="18">
        <f t="shared" si="12"/>
        <v>3.6112934996717008</v>
      </c>
      <c r="Q31" s="10">
        <f t="shared" si="12"/>
        <v>5.626465225319093</v>
      </c>
      <c r="R31" s="10">
        <f aca="true" t="shared" si="13" ref="R31:S34">+J31/J$34*100</f>
        <v>8.18491094656794</v>
      </c>
      <c r="S31" s="10">
        <f t="shared" si="13"/>
        <v>5.840990811026768</v>
      </c>
    </row>
    <row r="32" spans="1:19" ht="12.75">
      <c r="A32" s="92"/>
      <c r="B32" s="81"/>
      <c r="C32" s="16" t="s">
        <v>12</v>
      </c>
      <c r="D32" s="58">
        <v>414</v>
      </c>
      <c r="E32" s="58">
        <v>523</v>
      </c>
      <c r="F32" s="58">
        <v>542</v>
      </c>
      <c r="G32" s="58">
        <v>611</v>
      </c>
      <c r="H32" s="58">
        <v>1455</v>
      </c>
      <c r="I32" s="58">
        <v>3606</v>
      </c>
      <c r="J32" s="58">
        <v>4570</v>
      </c>
      <c r="K32" s="76">
        <v>11721</v>
      </c>
      <c r="L32" s="13">
        <f t="shared" si="12"/>
        <v>97.41176470588235</v>
      </c>
      <c r="M32" s="3">
        <f t="shared" si="12"/>
        <v>97.57462686567165</v>
      </c>
      <c r="N32" s="3">
        <f t="shared" si="12"/>
        <v>97.30700179533214</v>
      </c>
      <c r="O32" s="3">
        <f t="shared" si="12"/>
        <v>95.7680250783699</v>
      </c>
      <c r="P32" s="5">
        <f t="shared" si="12"/>
        <v>95.53512803676954</v>
      </c>
      <c r="Q32" s="3">
        <f t="shared" si="12"/>
        <v>93.93071112268821</v>
      </c>
      <c r="R32" s="3">
        <f t="shared" si="13"/>
        <v>91.45487292375425</v>
      </c>
      <c r="S32" s="3">
        <f t="shared" si="13"/>
        <v>93.6556132640831</v>
      </c>
    </row>
    <row r="33" spans="1:19" ht="12.75">
      <c r="A33" s="92"/>
      <c r="B33" s="81"/>
      <c r="C33" s="16" t="s">
        <v>13</v>
      </c>
      <c r="D33" s="58">
        <v>5</v>
      </c>
      <c r="E33" s="58">
        <v>4</v>
      </c>
      <c r="F33" s="58">
        <v>0</v>
      </c>
      <c r="G33" s="58">
        <v>6</v>
      </c>
      <c r="H33" s="58">
        <v>13</v>
      </c>
      <c r="I33" s="58">
        <v>17</v>
      </c>
      <c r="J33" s="58">
        <v>18</v>
      </c>
      <c r="K33" s="76">
        <v>63</v>
      </c>
      <c r="L33" s="13">
        <f t="shared" si="12"/>
        <v>1.1764705882352942</v>
      </c>
      <c r="M33" s="3">
        <f t="shared" si="12"/>
        <v>0.7462686567164178</v>
      </c>
      <c r="N33" s="3">
        <f t="shared" si="12"/>
        <v>0</v>
      </c>
      <c r="O33" s="3">
        <f t="shared" si="12"/>
        <v>0.9404388714733543</v>
      </c>
      <c r="P33" s="5">
        <f t="shared" si="12"/>
        <v>0.8535784635587657</v>
      </c>
      <c r="Q33" s="3">
        <f t="shared" si="12"/>
        <v>0.44282365199270646</v>
      </c>
      <c r="R33" s="3">
        <f t="shared" si="13"/>
        <v>0.3602161296778067</v>
      </c>
      <c r="S33" s="3">
        <f t="shared" si="13"/>
        <v>0.5033959248901319</v>
      </c>
    </row>
    <row r="34" spans="1:19" ht="12.75">
      <c r="A34" s="92"/>
      <c r="B34" s="81"/>
      <c r="C34" s="17" t="s">
        <v>1</v>
      </c>
      <c r="D34" s="60">
        <v>425</v>
      </c>
      <c r="E34" s="60">
        <v>536</v>
      </c>
      <c r="F34" s="60">
        <v>557</v>
      </c>
      <c r="G34" s="60">
        <v>638</v>
      </c>
      <c r="H34" s="60">
        <v>1523</v>
      </c>
      <c r="I34" s="60">
        <v>3839</v>
      </c>
      <c r="J34" s="60">
        <v>4997</v>
      </c>
      <c r="K34" s="77">
        <v>12515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19</v>
      </c>
      <c r="C35" s="8" t="s">
        <v>11</v>
      </c>
      <c r="D35" s="58">
        <v>3</v>
      </c>
      <c r="E35" s="58">
        <v>2</v>
      </c>
      <c r="F35" s="58">
        <v>5</v>
      </c>
      <c r="G35" s="58">
        <v>17</v>
      </c>
      <c r="H35" s="58">
        <v>31</v>
      </c>
      <c r="I35" s="58">
        <v>97</v>
      </c>
      <c r="J35" s="58">
        <v>192</v>
      </c>
      <c r="K35" s="76">
        <v>347</v>
      </c>
      <c r="L35" s="13">
        <f aca="true" t="shared" si="14" ref="L35:Q38">+D35/D$38*100</f>
        <v>1.4354066985645932</v>
      </c>
      <c r="M35" s="3">
        <f t="shared" si="14"/>
        <v>0.6802721088435374</v>
      </c>
      <c r="N35" s="3">
        <f t="shared" si="14"/>
        <v>1.5923566878980893</v>
      </c>
      <c r="O35" s="3">
        <f t="shared" si="14"/>
        <v>4.5822102425876015</v>
      </c>
      <c r="P35" s="5">
        <f t="shared" si="14"/>
        <v>3.9897039897039894</v>
      </c>
      <c r="Q35" s="3">
        <f t="shared" si="14"/>
        <v>5.054715997915581</v>
      </c>
      <c r="R35" s="3">
        <f aca="true" t="shared" si="15" ref="R35:S38">+J35/J$38*100</f>
        <v>8.2865774708675</v>
      </c>
      <c r="S35" s="3">
        <f t="shared" si="15"/>
        <v>5.595871633607483</v>
      </c>
    </row>
    <row r="36" spans="1:19" ht="12.75">
      <c r="A36" s="81"/>
      <c r="B36" s="81"/>
      <c r="C36" s="8" t="s">
        <v>12</v>
      </c>
      <c r="D36" s="58">
        <v>206</v>
      </c>
      <c r="E36" s="58">
        <v>292</v>
      </c>
      <c r="F36" s="58">
        <v>309</v>
      </c>
      <c r="G36" s="58">
        <v>354</v>
      </c>
      <c r="H36" s="58">
        <v>746</v>
      </c>
      <c r="I36" s="58">
        <v>1819</v>
      </c>
      <c r="J36" s="58">
        <v>2124</v>
      </c>
      <c r="K36" s="76">
        <v>5850</v>
      </c>
      <c r="L36" s="13">
        <f t="shared" si="14"/>
        <v>98.56459330143541</v>
      </c>
      <c r="M36" s="3">
        <f t="shared" si="14"/>
        <v>99.31972789115646</v>
      </c>
      <c r="N36" s="3">
        <f t="shared" si="14"/>
        <v>98.40764331210191</v>
      </c>
      <c r="O36" s="3">
        <f t="shared" si="14"/>
        <v>95.4177897574124</v>
      </c>
      <c r="P36" s="5">
        <f t="shared" si="14"/>
        <v>96.01029601029602</v>
      </c>
      <c r="Q36" s="3">
        <f t="shared" si="14"/>
        <v>94.78895257946847</v>
      </c>
      <c r="R36" s="3">
        <f t="shared" si="15"/>
        <v>91.67026327147173</v>
      </c>
      <c r="S36" s="3">
        <f t="shared" si="15"/>
        <v>94.33962264150944</v>
      </c>
    </row>
    <row r="37" spans="1:19" ht="12.75">
      <c r="A37" s="81"/>
      <c r="B37" s="81"/>
      <c r="C37" s="8" t="s">
        <v>13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3</v>
      </c>
      <c r="J37" s="58">
        <v>1</v>
      </c>
      <c r="K37" s="76">
        <v>4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0.1563314226159458</v>
      </c>
      <c r="R37" s="3">
        <f t="shared" si="15"/>
        <v>0.04315925766076824</v>
      </c>
      <c r="S37" s="3">
        <f t="shared" si="15"/>
        <v>0.06450572488308337</v>
      </c>
    </row>
    <row r="38" spans="1:19" ht="12.75">
      <c r="A38" s="81"/>
      <c r="B38" s="83"/>
      <c r="C38" s="8" t="s">
        <v>1</v>
      </c>
      <c r="D38" s="58">
        <v>209</v>
      </c>
      <c r="E38" s="58">
        <v>294</v>
      </c>
      <c r="F38" s="58">
        <v>314</v>
      </c>
      <c r="G38" s="58">
        <v>371</v>
      </c>
      <c r="H38" s="58">
        <v>777</v>
      </c>
      <c r="I38" s="58">
        <v>1919</v>
      </c>
      <c r="J38" s="58">
        <v>2317</v>
      </c>
      <c r="K38" s="76">
        <v>6201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20</v>
      </c>
      <c r="C39" s="15" t="s">
        <v>11</v>
      </c>
      <c r="D39" s="56">
        <v>11</v>
      </c>
      <c r="E39" s="56">
        <v>16</v>
      </c>
      <c r="F39" s="56">
        <v>18</v>
      </c>
      <c r="G39" s="56">
        <v>40</v>
      </c>
      <c r="H39" s="56">
        <v>93</v>
      </c>
      <c r="I39" s="56">
        <v>360</v>
      </c>
      <c r="J39" s="56">
        <v>637</v>
      </c>
      <c r="K39" s="75">
        <v>1175</v>
      </c>
      <c r="L39" s="12">
        <f aca="true" t="shared" si="16" ref="L39:Q42">+D39/D$42*100</f>
        <v>2.1484375</v>
      </c>
      <c r="M39" s="10">
        <f t="shared" si="16"/>
        <v>2.37741456166419</v>
      </c>
      <c r="N39" s="10">
        <f t="shared" si="16"/>
        <v>2.731411229135053</v>
      </c>
      <c r="O39" s="10">
        <f t="shared" si="16"/>
        <v>5</v>
      </c>
      <c r="P39" s="18">
        <f t="shared" si="16"/>
        <v>4.851330203442879</v>
      </c>
      <c r="Q39" s="10">
        <f t="shared" si="16"/>
        <v>6.335797254487856</v>
      </c>
      <c r="R39" s="10">
        <f aca="true" t="shared" si="17" ref="R39:S42">+J39/J$42*100</f>
        <v>7.900285253627683</v>
      </c>
      <c r="S39" s="10">
        <f t="shared" si="17"/>
        <v>6.418660548454058</v>
      </c>
    </row>
    <row r="40" spans="1:19" ht="12.75">
      <c r="A40" s="92"/>
      <c r="B40" s="81"/>
      <c r="C40" s="16" t="s">
        <v>12</v>
      </c>
      <c r="D40" s="58">
        <v>501</v>
      </c>
      <c r="E40" s="58">
        <v>657</v>
      </c>
      <c r="F40" s="58">
        <v>641</v>
      </c>
      <c r="G40" s="58">
        <v>760</v>
      </c>
      <c r="H40" s="58">
        <v>1821</v>
      </c>
      <c r="I40" s="58">
        <v>5316</v>
      </c>
      <c r="J40" s="58">
        <v>7417</v>
      </c>
      <c r="K40" s="76">
        <v>17113</v>
      </c>
      <c r="L40" s="13">
        <f t="shared" si="16"/>
        <v>97.8515625</v>
      </c>
      <c r="M40" s="3">
        <f t="shared" si="16"/>
        <v>97.6225854383358</v>
      </c>
      <c r="N40" s="3">
        <f t="shared" si="16"/>
        <v>97.26858877086495</v>
      </c>
      <c r="O40" s="3">
        <f t="shared" si="16"/>
        <v>95</v>
      </c>
      <c r="P40" s="5">
        <f t="shared" si="16"/>
        <v>94.99217527386541</v>
      </c>
      <c r="Q40" s="3">
        <f t="shared" si="16"/>
        <v>93.55860612460401</v>
      </c>
      <c r="R40" s="3">
        <f t="shared" si="17"/>
        <v>91.98809376162718</v>
      </c>
      <c r="S40" s="3">
        <f t="shared" si="17"/>
        <v>93.48301103463345</v>
      </c>
    </row>
    <row r="41" spans="1:19" ht="12.75">
      <c r="A41" s="92"/>
      <c r="B41" s="81"/>
      <c r="C41" s="16" t="s">
        <v>13</v>
      </c>
      <c r="D41" s="58">
        <v>0</v>
      </c>
      <c r="E41" s="58">
        <v>0</v>
      </c>
      <c r="F41" s="58">
        <v>0</v>
      </c>
      <c r="G41" s="58">
        <v>0</v>
      </c>
      <c r="H41" s="58">
        <v>3</v>
      </c>
      <c r="I41" s="58">
        <v>6</v>
      </c>
      <c r="J41" s="58">
        <v>9</v>
      </c>
      <c r="K41" s="76">
        <v>18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0.1564945226917058</v>
      </c>
      <c r="Q41" s="3">
        <f t="shared" si="16"/>
        <v>0.10559662090813093</v>
      </c>
      <c r="R41" s="3">
        <f t="shared" si="17"/>
        <v>0.11162098474513209</v>
      </c>
      <c r="S41" s="3">
        <f t="shared" si="17"/>
        <v>0.09832841691248771</v>
      </c>
    </row>
    <row r="42" spans="1:19" ht="12.75">
      <c r="A42" s="92"/>
      <c r="B42" s="81"/>
      <c r="C42" s="17" t="s">
        <v>1</v>
      </c>
      <c r="D42" s="60">
        <v>512</v>
      </c>
      <c r="E42" s="60">
        <v>673</v>
      </c>
      <c r="F42" s="60">
        <v>659</v>
      </c>
      <c r="G42" s="60">
        <v>800</v>
      </c>
      <c r="H42" s="60">
        <v>1917</v>
      </c>
      <c r="I42" s="60">
        <v>5682</v>
      </c>
      <c r="J42" s="60">
        <v>8063</v>
      </c>
      <c r="K42" s="77">
        <v>18306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21</v>
      </c>
      <c r="C43" s="8" t="s">
        <v>11</v>
      </c>
      <c r="D43" s="58">
        <v>16</v>
      </c>
      <c r="E43" s="58">
        <v>26</v>
      </c>
      <c r="F43" s="58">
        <v>22</v>
      </c>
      <c r="G43" s="58">
        <v>45</v>
      </c>
      <c r="H43" s="58">
        <v>113</v>
      </c>
      <c r="I43" s="58">
        <v>461</v>
      </c>
      <c r="J43" s="58">
        <v>909</v>
      </c>
      <c r="K43" s="76">
        <v>1592</v>
      </c>
      <c r="L43" s="13">
        <f aca="true" t="shared" si="18" ref="L43:Q46">+D43/D$46*100</f>
        <v>2.43161094224924</v>
      </c>
      <c r="M43" s="3">
        <f t="shared" si="18"/>
        <v>2.882483370288248</v>
      </c>
      <c r="N43" s="3">
        <f t="shared" si="18"/>
        <v>2.3404255319148937</v>
      </c>
      <c r="O43" s="3">
        <f t="shared" si="18"/>
        <v>3.746877601998335</v>
      </c>
      <c r="P43" s="5">
        <f t="shared" si="18"/>
        <v>4.379844961240311</v>
      </c>
      <c r="Q43" s="3">
        <f t="shared" si="18"/>
        <v>6.209590517241379</v>
      </c>
      <c r="R43" s="3">
        <f aca="true" t="shared" si="19" ref="R43:S46">+J43/J$46*100</f>
        <v>8.485018202184262</v>
      </c>
      <c r="S43" s="3">
        <f t="shared" si="19"/>
        <v>6.519780489802604</v>
      </c>
    </row>
    <row r="44" spans="1:19" ht="12.75">
      <c r="A44" s="81"/>
      <c r="B44" s="81"/>
      <c r="C44" s="8" t="s">
        <v>12</v>
      </c>
      <c r="D44" s="58">
        <v>642</v>
      </c>
      <c r="E44" s="58">
        <v>875</v>
      </c>
      <c r="F44" s="58">
        <v>918</v>
      </c>
      <c r="G44" s="58">
        <v>1153</v>
      </c>
      <c r="H44" s="58">
        <v>2467</v>
      </c>
      <c r="I44" s="58">
        <v>6958</v>
      </c>
      <c r="J44" s="58">
        <v>9797</v>
      </c>
      <c r="K44" s="76">
        <v>22810</v>
      </c>
      <c r="L44" s="13">
        <f t="shared" si="18"/>
        <v>97.56838905775076</v>
      </c>
      <c r="M44" s="3">
        <f t="shared" si="18"/>
        <v>97.00665188470067</v>
      </c>
      <c r="N44" s="3">
        <f t="shared" si="18"/>
        <v>97.65957446808511</v>
      </c>
      <c r="O44" s="3">
        <f t="shared" si="18"/>
        <v>96.00333055786844</v>
      </c>
      <c r="P44" s="5">
        <f t="shared" si="18"/>
        <v>95.62015503875969</v>
      </c>
      <c r="Q44" s="3">
        <f t="shared" si="18"/>
        <v>93.72306034482759</v>
      </c>
      <c r="R44" s="3">
        <f t="shared" si="19"/>
        <v>91.4496406235415</v>
      </c>
      <c r="S44" s="3">
        <f t="shared" si="19"/>
        <v>93.41469407813908</v>
      </c>
    </row>
    <row r="45" spans="1:19" ht="12.75">
      <c r="A45" s="81"/>
      <c r="B45" s="81"/>
      <c r="C45" s="8" t="s">
        <v>13</v>
      </c>
      <c r="D45" s="58">
        <v>0</v>
      </c>
      <c r="E45" s="58">
        <v>1</v>
      </c>
      <c r="F45" s="58">
        <v>0</v>
      </c>
      <c r="G45" s="58">
        <v>3</v>
      </c>
      <c r="H45" s="58">
        <v>0</v>
      </c>
      <c r="I45" s="58">
        <v>5</v>
      </c>
      <c r="J45" s="58">
        <v>7</v>
      </c>
      <c r="K45" s="76">
        <v>16</v>
      </c>
      <c r="L45" s="13">
        <f t="shared" si="18"/>
        <v>0</v>
      </c>
      <c r="M45" s="3">
        <f t="shared" si="18"/>
        <v>0.11086474501108648</v>
      </c>
      <c r="N45" s="3">
        <f t="shared" si="18"/>
        <v>0</v>
      </c>
      <c r="O45" s="3">
        <f t="shared" si="18"/>
        <v>0.2497918401332223</v>
      </c>
      <c r="P45" s="5">
        <f t="shared" si="18"/>
        <v>0</v>
      </c>
      <c r="Q45" s="3">
        <f t="shared" si="18"/>
        <v>0.06734913793103449</v>
      </c>
      <c r="R45" s="3">
        <f t="shared" si="19"/>
        <v>0.06534117427424624</v>
      </c>
      <c r="S45" s="3">
        <f t="shared" si="19"/>
        <v>0.06552543205831762</v>
      </c>
    </row>
    <row r="46" spans="1:19" ht="12.75">
      <c r="A46" s="81"/>
      <c r="B46" s="83"/>
      <c r="C46" s="8" t="s">
        <v>1</v>
      </c>
      <c r="D46" s="58">
        <v>658</v>
      </c>
      <c r="E46" s="58">
        <v>902</v>
      </c>
      <c r="F46" s="58">
        <v>940</v>
      </c>
      <c r="G46" s="58">
        <v>1201</v>
      </c>
      <c r="H46" s="58">
        <v>2580</v>
      </c>
      <c r="I46" s="58">
        <v>7424</v>
      </c>
      <c r="J46" s="58">
        <v>10713</v>
      </c>
      <c r="K46" s="76">
        <v>24418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93</v>
      </c>
      <c r="C47" s="15" t="s">
        <v>11</v>
      </c>
      <c r="D47" s="56">
        <v>17</v>
      </c>
      <c r="E47" s="56">
        <v>24</v>
      </c>
      <c r="F47" s="56">
        <v>27</v>
      </c>
      <c r="G47" s="56">
        <v>27</v>
      </c>
      <c r="H47" s="56">
        <v>138</v>
      </c>
      <c r="I47" s="56">
        <v>486</v>
      </c>
      <c r="J47" s="56">
        <v>1058</v>
      </c>
      <c r="K47" s="75">
        <v>1777</v>
      </c>
      <c r="L47" s="12">
        <f aca="true" t="shared" si="20" ref="L47:Q50">+D47/D$50*100</f>
        <v>1.8418201516793065</v>
      </c>
      <c r="M47" s="10">
        <f t="shared" si="20"/>
        <v>2.1998166819431715</v>
      </c>
      <c r="N47" s="10">
        <f t="shared" si="20"/>
        <v>2.470265324794145</v>
      </c>
      <c r="O47" s="10">
        <f t="shared" si="20"/>
        <v>2.1360759493670884</v>
      </c>
      <c r="P47" s="18">
        <f t="shared" si="20"/>
        <v>5.158878504672897</v>
      </c>
      <c r="Q47" s="10">
        <f t="shared" si="20"/>
        <v>6.258047901107392</v>
      </c>
      <c r="R47" s="10">
        <f aca="true" t="shared" si="21" ref="R47:S50">+J47/J$50*100</f>
        <v>8.335959659628111</v>
      </c>
      <c r="S47" s="10">
        <f t="shared" si="21"/>
        <v>6.460878417684699</v>
      </c>
    </row>
    <row r="48" spans="1:19" ht="12.75">
      <c r="A48" s="92"/>
      <c r="B48" s="81"/>
      <c r="C48" s="16" t="s">
        <v>12</v>
      </c>
      <c r="D48" s="58">
        <v>906</v>
      </c>
      <c r="E48" s="58">
        <v>1067</v>
      </c>
      <c r="F48" s="58">
        <v>1066</v>
      </c>
      <c r="G48" s="58">
        <v>1237</v>
      </c>
      <c r="H48" s="58">
        <v>2537</v>
      </c>
      <c r="I48" s="58">
        <v>7280</v>
      </c>
      <c r="J48" s="58">
        <v>11628</v>
      </c>
      <c r="K48" s="76">
        <v>25721</v>
      </c>
      <c r="L48" s="13">
        <f t="shared" si="20"/>
        <v>98.15817984832069</v>
      </c>
      <c r="M48" s="3">
        <f t="shared" si="20"/>
        <v>97.80018331805684</v>
      </c>
      <c r="N48" s="3">
        <f t="shared" si="20"/>
        <v>97.52973467520586</v>
      </c>
      <c r="O48" s="3">
        <f t="shared" si="20"/>
        <v>97.86392405063292</v>
      </c>
      <c r="P48" s="5">
        <f t="shared" si="20"/>
        <v>94.8411214953271</v>
      </c>
      <c r="Q48" s="3">
        <f t="shared" si="20"/>
        <v>93.74195209889261</v>
      </c>
      <c r="R48" s="3">
        <f t="shared" si="21"/>
        <v>91.61676646706587</v>
      </c>
      <c r="S48" s="3">
        <f t="shared" si="21"/>
        <v>93.5173065735893</v>
      </c>
    </row>
    <row r="49" spans="1:19" ht="12.75">
      <c r="A49" s="92"/>
      <c r="B49" s="81"/>
      <c r="C49" s="16" t="s">
        <v>13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6</v>
      </c>
      <c r="K49" s="76">
        <v>6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0.04727387330601954</v>
      </c>
      <c r="S49" s="3">
        <f t="shared" si="21"/>
        <v>0.02181500872600349</v>
      </c>
    </row>
    <row r="50" spans="1:19" ht="12.75">
      <c r="A50" s="92"/>
      <c r="B50" s="81"/>
      <c r="C50" s="17" t="s">
        <v>1</v>
      </c>
      <c r="D50" s="60">
        <v>923</v>
      </c>
      <c r="E50" s="60">
        <v>1091</v>
      </c>
      <c r="F50" s="60">
        <v>1093</v>
      </c>
      <c r="G50" s="60">
        <v>1264</v>
      </c>
      <c r="H50" s="60">
        <v>2675</v>
      </c>
      <c r="I50" s="60">
        <v>7766</v>
      </c>
      <c r="J50" s="60">
        <v>12692</v>
      </c>
      <c r="K50" s="77">
        <v>27504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22</v>
      </c>
      <c r="C51" s="8" t="s">
        <v>11</v>
      </c>
      <c r="D51" s="58">
        <v>6</v>
      </c>
      <c r="E51" s="58">
        <v>14</v>
      </c>
      <c r="F51" s="58">
        <v>27</v>
      </c>
      <c r="G51" s="58">
        <v>33</v>
      </c>
      <c r="H51" s="58">
        <v>89</v>
      </c>
      <c r="I51" s="58">
        <v>316</v>
      </c>
      <c r="J51" s="58">
        <v>763</v>
      </c>
      <c r="K51" s="76">
        <v>1248</v>
      </c>
      <c r="L51" s="13">
        <f aca="true" t="shared" si="22" ref="L51:Q54">+D51/D$54*100</f>
        <v>0.8941877794336811</v>
      </c>
      <c r="M51" s="3">
        <f t="shared" si="22"/>
        <v>1.694915254237288</v>
      </c>
      <c r="N51" s="3">
        <f t="shared" si="22"/>
        <v>3.013392857142857</v>
      </c>
      <c r="O51" s="3">
        <f t="shared" si="22"/>
        <v>3.1161473087818696</v>
      </c>
      <c r="P51" s="5">
        <f t="shared" si="22"/>
        <v>4.405940594059405</v>
      </c>
      <c r="Q51" s="3">
        <f t="shared" si="22"/>
        <v>5.466182321397682</v>
      </c>
      <c r="R51" s="3">
        <f aca="true" t="shared" si="23" ref="R51:S54">+J51/J$54*100</f>
        <v>7.495824737204047</v>
      </c>
      <c r="S51" s="3">
        <f t="shared" si="23"/>
        <v>5.823068309070549</v>
      </c>
    </row>
    <row r="52" spans="1:19" ht="12.75">
      <c r="A52" s="81"/>
      <c r="B52" s="81"/>
      <c r="C52" s="8" t="s">
        <v>12</v>
      </c>
      <c r="D52" s="58">
        <v>664</v>
      </c>
      <c r="E52" s="58">
        <v>812</v>
      </c>
      <c r="F52" s="58">
        <v>869</v>
      </c>
      <c r="G52" s="58">
        <v>1026</v>
      </c>
      <c r="H52" s="58">
        <v>1931</v>
      </c>
      <c r="I52" s="58">
        <v>5464</v>
      </c>
      <c r="J52" s="58">
        <v>9415</v>
      </c>
      <c r="K52" s="76">
        <v>20181</v>
      </c>
      <c r="L52" s="13">
        <f t="shared" si="22"/>
        <v>98.95678092399403</v>
      </c>
      <c r="M52" s="3">
        <f t="shared" si="22"/>
        <v>98.30508474576271</v>
      </c>
      <c r="N52" s="3">
        <f t="shared" si="22"/>
        <v>96.98660714285714</v>
      </c>
      <c r="O52" s="3">
        <f t="shared" si="22"/>
        <v>96.88385269121812</v>
      </c>
      <c r="P52" s="5">
        <f t="shared" si="22"/>
        <v>95.59405940594058</v>
      </c>
      <c r="Q52" s="3">
        <f t="shared" si="22"/>
        <v>94.51651963328143</v>
      </c>
      <c r="R52" s="3">
        <f t="shared" si="23"/>
        <v>92.49435111504077</v>
      </c>
      <c r="S52" s="3">
        <f t="shared" si="23"/>
        <v>94.16293393057111</v>
      </c>
    </row>
    <row r="53" spans="1:19" ht="12.75">
      <c r="A53" s="81"/>
      <c r="B53" s="81"/>
      <c r="C53" s="8" t="s">
        <v>13</v>
      </c>
      <c r="D53" s="58">
        <v>1</v>
      </c>
      <c r="E53" s="58">
        <v>0</v>
      </c>
      <c r="F53" s="58">
        <v>0</v>
      </c>
      <c r="G53" s="58">
        <v>0</v>
      </c>
      <c r="H53" s="58">
        <v>0</v>
      </c>
      <c r="I53" s="58">
        <v>1</v>
      </c>
      <c r="J53" s="58">
        <v>1</v>
      </c>
      <c r="K53" s="76">
        <v>3</v>
      </c>
      <c r="L53" s="13">
        <f t="shared" si="22"/>
        <v>0.14903129657228018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0.01729804532087874</v>
      </c>
      <c r="R53" s="3">
        <f t="shared" si="23"/>
        <v>0.009824147755182238</v>
      </c>
      <c r="S53" s="3">
        <f t="shared" si="23"/>
        <v>0.013997760358342666</v>
      </c>
    </row>
    <row r="54" spans="1:19" ht="12.75">
      <c r="A54" s="81"/>
      <c r="B54" s="83"/>
      <c r="C54" s="8" t="s">
        <v>1</v>
      </c>
      <c r="D54" s="58">
        <v>671</v>
      </c>
      <c r="E54" s="58">
        <v>826</v>
      </c>
      <c r="F54" s="58">
        <v>896</v>
      </c>
      <c r="G54" s="58">
        <v>1059</v>
      </c>
      <c r="H54" s="58">
        <v>2020</v>
      </c>
      <c r="I54" s="58">
        <v>5781</v>
      </c>
      <c r="J54" s="58">
        <v>10179</v>
      </c>
      <c r="K54" s="76">
        <v>21432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23</v>
      </c>
      <c r="C55" s="15" t="s">
        <v>11</v>
      </c>
      <c r="D55" s="56">
        <v>7</v>
      </c>
      <c r="E55" s="56">
        <v>6</v>
      </c>
      <c r="F55" s="56">
        <v>11</v>
      </c>
      <c r="G55" s="56">
        <v>18</v>
      </c>
      <c r="H55" s="56">
        <v>53</v>
      </c>
      <c r="I55" s="56">
        <v>202</v>
      </c>
      <c r="J55" s="56">
        <v>332</v>
      </c>
      <c r="K55" s="75">
        <v>629</v>
      </c>
      <c r="L55" s="12">
        <f aca="true" t="shared" si="24" ref="L55:Q58">+D55/D$58*100</f>
        <v>1.8134715025906734</v>
      </c>
      <c r="M55" s="10">
        <f t="shared" si="24"/>
        <v>1.2072434607645874</v>
      </c>
      <c r="N55" s="10">
        <f t="shared" si="24"/>
        <v>2.3109243697478994</v>
      </c>
      <c r="O55" s="10">
        <f t="shared" si="24"/>
        <v>2.5210084033613445</v>
      </c>
      <c r="P55" s="18">
        <f t="shared" si="24"/>
        <v>3.4149484536082473</v>
      </c>
      <c r="Q55" s="10">
        <f t="shared" si="24"/>
        <v>5.685336335491134</v>
      </c>
      <c r="R55" s="10">
        <f aca="true" t="shared" si="25" ref="R55:S58">+J55/J$58*100</f>
        <v>7.713754646840148</v>
      </c>
      <c r="S55" s="10">
        <f t="shared" si="25"/>
        <v>5.478139696916914</v>
      </c>
    </row>
    <row r="56" spans="1:19" ht="12.75">
      <c r="A56" s="92"/>
      <c r="B56" s="81"/>
      <c r="C56" s="16" t="s">
        <v>12</v>
      </c>
      <c r="D56" s="58">
        <v>379</v>
      </c>
      <c r="E56" s="58">
        <v>491</v>
      </c>
      <c r="F56" s="58">
        <v>465</v>
      </c>
      <c r="G56" s="58">
        <v>696</v>
      </c>
      <c r="H56" s="58">
        <v>1499</v>
      </c>
      <c r="I56" s="58">
        <v>3351</v>
      </c>
      <c r="J56" s="58">
        <v>3972</v>
      </c>
      <c r="K56" s="76">
        <v>10853</v>
      </c>
      <c r="L56" s="13">
        <f t="shared" si="24"/>
        <v>98.18652849740933</v>
      </c>
      <c r="M56" s="3">
        <f t="shared" si="24"/>
        <v>98.79275653923541</v>
      </c>
      <c r="N56" s="3">
        <f t="shared" si="24"/>
        <v>97.68907563025209</v>
      </c>
      <c r="O56" s="3">
        <f t="shared" si="24"/>
        <v>97.47899159663865</v>
      </c>
      <c r="P56" s="5">
        <f t="shared" si="24"/>
        <v>96.58505154639175</v>
      </c>
      <c r="Q56" s="3">
        <f t="shared" si="24"/>
        <v>94.31466366450887</v>
      </c>
      <c r="R56" s="3">
        <f t="shared" si="25"/>
        <v>92.28624535315984</v>
      </c>
      <c r="S56" s="3">
        <f t="shared" si="25"/>
        <v>94.52186030308309</v>
      </c>
    </row>
    <row r="57" spans="1:19" ht="12.75">
      <c r="A57" s="92"/>
      <c r="B57" s="81"/>
      <c r="C57" s="16" t="s">
        <v>13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76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92"/>
      <c r="B58" s="81"/>
      <c r="C58" s="17" t="s">
        <v>1</v>
      </c>
      <c r="D58" s="60">
        <v>386</v>
      </c>
      <c r="E58" s="60">
        <v>497</v>
      </c>
      <c r="F58" s="60">
        <v>476</v>
      </c>
      <c r="G58" s="60">
        <v>714</v>
      </c>
      <c r="H58" s="60">
        <v>1552</v>
      </c>
      <c r="I58" s="60">
        <v>3553</v>
      </c>
      <c r="J58" s="60">
        <v>4304</v>
      </c>
      <c r="K58" s="77">
        <v>11482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24</v>
      </c>
      <c r="C59" s="8" t="s">
        <v>11</v>
      </c>
      <c r="D59" s="58">
        <v>13</v>
      </c>
      <c r="E59" s="58">
        <v>19</v>
      </c>
      <c r="F59" s="58">
        <v>30</v>
      </c>
      <c r="G59" s="58">
        <v>53</v>
      </c>
      <c r="H59" s="58">
        <v>77</v>
      </c>
      <c r="I59" s="58">
        <v>300</v>
      </c>
      <c r="J59" s="58">
        <v>395</v>
      </c>
      <c r="K59" s="76">
        <v>887</v>
      </c>
      <c r="L59" s="13">
        <f aca="true" t="shared" si="26" ref="L59:Q62">+D59/D$62*100</f>
        <v>2.0123839009287927</v>
      </c>
      <c r="M59" s="3">
        <f t="shared" si="26"/>
        <v>2.6573426573426575</v>
      </c>
      <c r="N59" s="3">
        <f t="shared" si="26"/>
        <v>3.484320557491289</v>
      </c>
      <c r="O59" s="3">
        <f t="shared" si="26"/>
        <v>4.761904761904762</v>
      </c>
      <c r="P59" s="5">
        <f t="shared" si="26"/>
        <v>3.7708129285014693</v>
      </c>
      <c r="Q59" s="3">
        <f t="shared" si="26"/>
        <v>6.928406466512701</v>
      </c>
      <c r="R59" s="3">
        <f aca="true" t="shared" si="27" ref="R59:S62">+J59/J$62*100</f>
        <v>7.7986179664363275</v>
      </c>
      <c r="S59" s="3">
        <f t="shared" si="27"/>
        <v>6.004603303547251</v>
      </c>
    </row>
    <row r="60" spans="1:19" ht="12.75">
      <c r="A60" s="81"/>
      <c r="B60" s="81"/>
      <c r="C60" s="8" t="s">
        <v>12</v>
      </c>
      <c r="D60" s="58">
        <v>631</v>
      </c>
      <c r="E60" s="58">
        <v>694</v>
      </c>
      <c r="F60" s="58">
        <v>827</v>
      </c>
      <c r="G60" s="58">
        <v>1054</v>
      </c>
      <c r="H60" s="58">
        <v>1944</v>
      </c>
      <c r="I60" s="58">
        <v>3981</v>
      </c>
      <c r="J60" s="58">
        <v>4594</v>
      </c>
      <c r="K60" s="76">
        <v>13725</v>
      </c>
      <c r="L60" s="13">
        <f t="shared" si="26"/>
        <v>97.67801857585138</v>
      </c>
      <c r="M60" s="3">
        <f t="shared" si="26"/>
        <v>97.06293706293707</v>
      </c>
      <c r="N60" s="3">
        <f t="shared" si="26"/>
        <v>96.05110336817654</v>
      </c>
      <c r="O60" s="3">
        <f t="shared" si="26"/>
        <v>94.69901168014376</v>
      </c>
      <c r="P60" s="5">
        <f t="shared" si="26"/>
        <v>95.20078354554359</v>
      </c>
      <c r="Q60" s="3">
        <f t="shared" si="26"/>
        <v>91.93995381062355</v>
      </c>
      <c r="R60" s="3">
        <f t="shared" si="27"/>
        <v>90.70088845014807</v>
      </c>
      <c r="S60" s="3">
        <f t="shared" si="27"/>
        <v>92.91226645004062</v>
      </c>
    </row>
    <row r="61" spans="1:19" ht="12.75">
      <c r="A61" s="81"/>
      <c r="B61" s="81"/>
      <c r="C61" s="8" t="s">
        <v>13</v>
      </c>
      <c r="D61" s="58">
        <v>2</v>
      </c>
      <c r="E61" s="58">
        <v>2</v>
      </c>
      <c r="F61" s="58">
        <v>4</v>
      </c>
      <c r="G61" s="58">
        <v>6</v>
      </c>
      <c r="H61" s="58">
        <v>21</v>
      </c>
      <c r="I61" s="58">
        <v>49</v>
      </c>
      <c r="J61" s="58">
        <v>76</v>
      </c>
      <c r="K61" s="76">
        <v>160</v>
      </c>
      <c r="L61" s="13">
        <f t="shared" si="26"/>
        <v>0.30959752321981426</v>
      </c>
      <c r="M61" s="3">
        <f t="shared" si="26"/>
        <v>0.27972027972027974</v>
      </c>
      <c r="N61" s="3">
        <f t="shared" si="26"/>
        <v>0.4645760743321719</v>
      </c>
      <c r="O61" s="3">
        <f t="shared" si="26"/>
        <v>0.5390835579514826</v>
      </c>
      <c r="P61" s="5">
        <f t="shared" si="26"/>
        <v>1.028403525954946</v>
      </c>
      <c r="Q61" s="3">
        <f t="shared" si="26"/>
        <v>1.1316397228637414</v>
      </c>
      <c r="R61" s="3">
        <f t="shared" si="27"/>
        <v>1.5004935834155972</v>
      </c>
      <c r="S61" s="3">
        <f t="shared" si="27"/>
        <v>1.083130246412131</v>
      </c>
    </row>
    <row r="62" spans="1:19" ht="12.75">
      <c r="A62" s="81"/>
      <c r="B62" s="83"/>
      <c r="C62" s="8" t="s">
        <v>1</v>
      </c>
      <c r="D62" s="58">
        <v>646</v>
      </c>
      <c r="E62" s="58">
        <v>715</v>
      </c>
      <c r="F62" s="58">
        <v>861</v>
      </c>
      <c r="G62" s="58">
        <v>1113</v>
      </c>
      <c r="H62" s="58">
        <v>2042</v>
      </c>
      <c r="I62" s="58">
        <v>4330</v>
      </c>
      <c r="J62" s="58">
        <v>5065</v>
      </c>
      <c r="K62" s="76">
        <v>14772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25</v>
      </c>
      <c r="C63" s="15" t="s">
        <v>11</v>
      </c>
      <c r="D63" s="56">
        <v>11</v>
      </c>
      <c r="E63" s="56">
        <v>15</v>
      </c>
      <c r="F63" s="56">
        <v>22</v>
      </c>
      <c r="G63" s="56">
        <v>29</v>
      </c>
      <c r="H63" s="56">
        <v>88</v>
      </c>
      <c r="I63" s="56">
        <v>326</v>
      </c>
      <c r="J63" s="56">
        <v>494</v>
      </c>
      <c r="K63" s="75">
        <v>985</v>
      </c>
      <c r="L63" s="12">
        <f aca="true" t="shared" si="28" ref="L63:Q66">+D63/D$66*100</f>
        <v>1.6129032258064515</v>
      </c>
      <c r="M63" s="10">
        <f t="shared" si="28"/>
        <v>1.773049645390071</v>
      </c>
      <c r="N63" s="10">
        <f t="shared" si="28"/>
        <v>2.4122807017543857</v>
      </c>
      <c r="O63" s="10">
        <f t="shared" si="28"/>
        <v>2.491408934707904</v>
      </c>
      <c r="P63" s="18">
        <f t="shared" si="28"/>
        <v>3.59918200408998</v>
      </c>
      <c r="Q63" s="10">
        <f t="shared" si="28"/>
        <v>5.837063563115488</v>
      </c>
      <c r="R63" s="10">
        <f aca="true" t="shared" si="29" ref="R63:S66">+J63/J$66*100</f>
        <v>7.249779864983857</v>
      </c>
      <c r="S63" s="10">
        <f t="shared" si="29"/>
        <v>5.339332176929749</v>
      </c>
    </row>
    <row r="64" spans="1:19" ht="12.75">
      <c r="A64" s="92"/>
      <c r="B64" s="81"/>
      <c r="C64" s="16" t="s">
        <v>12</v>
      </c>
      <c r="D64" s="58">
        <v>671</v>
      </c>
      <c r="E64" s="58">
        <v>831</v>
      </c>
      <c r="F64" s="58">
        <v>890</v>
      </c>
      <c r="G64" s="58">
        <v>1135</v>
      </c>
      <c r="H64" s="58">
        <v>2357</v>
      </c>
      <c r="I64" s="58">
        <v>5259</v>
      </c>
      <c r="J64" s="58">
        <v>6319</v>
      </c>
      <c r="K64" s="76">
        <v>17462</v>
      </c>
      <c r="L64" s="13">
        <f t="shared" si="28"/>
        <v>98.38709677419355</v>
      </c>
      <c r="M64" s="3">
        <f t="shared" si="28"/>
        <v>98.22695035460993</v>
      </c>
      <c r="N64" s="3">
        <f t="shared" si="28"/>
        <v>97.58771929824562</v>
      </c>
      <c r="O64" s="3">
        <f t="shared" si="28"/>
        <v>97.5085910652921</v>
      </c>
      <c r="P64" s="5">
        <f t="shared" si="28"/>
        <v>96.40081799591002</v>
      </c>
      <c r="Q64" s="3">
        <f t="shared" si="28"/>
        <v>94.16293643688451</v>
      </c>
      <c r="R64" s="3">
        <f t="shared" si="29"/>
        <v>92.73554446727326</v>
      </c>
      <c r="S64" s="3">
        <f t="shared" si="29"/>
        <v>94.65524718126626</v>
      </c>
    </row>
    <row r="65" spans="1:19" ht="12.75">
      <c r="A65" s="92"/>
      <c r="B65" s="81"/>
      <c r="C65" s="16" t="s">
        <v>13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1</v>
      </c>
      <c r="K65" s="76">
        <v>1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0.0146756677428823</v>
      </c>
      <c r="S65" s="3">
        <f t="shared" si="29"/>
        <v>0.005420641803989592</v>
      </c>
    </row>
    <row r="66" spans="1:19" ht="12.75">
      <c r="A66" s="92"/>
      <c r="B66" s="81"/>
      <c r="C66" s="17" t="s">
        <v>1</v>
      </c>
      <c r="D66" s="60">
        <v>682</v>
      </c>
      <c r="E66" s="60">
        <v>846</v>
      </c>
      <c r="F66" s="60">
        <v>912</v>
      </c>
      <c r="G66" s="60">
        <v>1164</v>
      </c>
      <c r="H66" s="60">
        <v>2445</v>
      </c>
      <c r="I66" s="60">
        <v>5585</v>
      </c>
      <c r="J66" s="60">
        <v>6814</v>
      </c>
      <c r="K66" s="77">
        <v>18448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26</v>
      </c>
      <c r="C67" s="8" t="s">
        <v>11</v>
      </c>
      <c r="D67" s="58">
        <v>3</v>
      </c>
      <c r="E67" s="58">
        <v>6</v>
      </c>
      <c r="F67" s="58">
        <v>8</v>
      </c>
      <c r="G67" s="58">
        <v>18</v>
      </c>
      <c r="H67" s="58">
        <v>39</v>
      </c>
      <c r="I67" s="58">
        <v>151</v>
      </c>
      <c r="J67" s="58">
        <v>253</v>
      </c>
      <c r="K67" s="76">
        <v>478</v>
      </c>
      <c r="L67" s="13">
        <f aca="true" t="shared" si="30" ref="L67:Q70">+D67/D$70*100</f>
        <v>0.9803921568627451</v>
      </c>
      <c r="M67" s="3">
        <f t="shared" si="30"/>
        <v>1.5</v>
      </c>
      <c r="N67" s="3">
        <f t="shared" si="30"/>
        <v>1.8823529411764703</v>
      </c>
      <c r="O67" s="3">
        <f t="shared" si="30"/>
        <v>3.9301310043668125</v>
      </c>
      <c r="P67" s="5">
        <f t="shared" si="30"/>
        <v>3.581267217630854</v>
      </c>
      <c r="Q67" s="3">
        <f t="shared" si="30"/>
        <v>5.345132743362832</v>
      </c>
      <c r="R67" s="3">
        <f aca="true" t="shared" si="31" ref="R67:S70">+J67/J$70*100</f>
        <v>7.029730480689081</v>
      </c>
      <c r="S67" s="3">
        <f t="shared" si="31"/>
        <v>5.251593056471105</v>
      </c>
    </row>
    <row r="68" spans="1:19" ht="12.75">
      <c r="A68" s="81"/>
      <c r="B68" s="81"/>
      <c r="C68" s="8" t="s">
        <v>12</v>
      </c>
      <c r="D68" s="58">
        <v>303</v>
      </c>
      <c r="E68" s="58">
        <v>394</v>
      </c>
      <c r="F68" s="58">
        <v>417</v>
      </c>
      <c r="G68" s="58">
        <v>440</v>
      </c>
      <c r="H68" s="58">
        <v>1050</v>
      </c>
      <c r="I68" s="58">
        <v>2674</v>
      </c>
      <c r="J68" s="58">
        <v>3346</v>
      </c>
      <c r="K68" s="76">
        <v>8624</v>
      </c>
      <c r="L68" s="13">
        <f t="shared" si="30"/>
        <v>99.01960784313727</v>
      </c>
      <c r="M68" s="3">
        <f t="shared" si="30"/>
        <v>98.5</v>
      </c>
      <c r="N68" s="3">
        <f t="shared" si="30"/>
        <v>98.11764705882354</v>
      </c>
      <c r="O68" s="3">
        <f t="shared" si="30"/>
        <v>96.06986899563319</v>
      </c>
      <c r="P68" s="5">
        <f t="shared" si="30"/>
        <v>96.41873278236915</v>
      </c>
      <c r="Q68" s="3">
        <f t="shared" si="30"/>
        <v>94.65486725663716</v>
      </c>
      <c r="R68" s="3">
        <f t="shared" si="31"/>
        <v>92.97026951931092</v>
      </c>
      <c r="S68" s="3">
        <f t="shared" si="31"/>
        <v>94.74840694352889</v>
      </c>
    </row>
    <row r="69" spans="1:19" ht="12.75">
      <c r="A69" s="81"/>
      <c r="B69" s="81"/>
      <c r="C69" s="8" t="s">
        <v>13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76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58">
        <v>306</v>
      </c>
      <c r="E70" s="58">
        <v>400</v>
      </c>
      <c r="F70" s="58">
        <v>425</v>
      </c>
      <c r="G70" s="58">
        <v>458</v>
      </c>
      <c r="H70" s="58">
        <v>1089</v>
      </c>
      <c r="I70" s="58">
        <v>2825</v>
      </c>
      <c r="J70" s="58">
        <v>3599</v>
      </c>
      <c r="K70" s="76">
        <v>9102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11</v>
      </c>
      <c r="D71" s="56">
        <v>188</v>
      </c>
      <c r="E71" s="56">
        <v>302</v>
      </c>
      <c r="F71" s="56">
        <v>410</v>
      </c>
      <c r="G71" s="56">
        <v>638</v>
      </c>
      <c r="H71" s="56">
        <v>1631</v>
      </c>
      <c r="I71" s="56">
        <v>6436</v>
      </c>
      <c r="J71" s="56">
        <v>13135</v>
      </c>
      <c r="K71" s="75">
        <v>22740</v>
      </c>
      <c r="L71" s="12">
        <f aca="true" t="shared" si="32" ref="L71:Q74">+D71/D$74*100</f>
        <v>1.4601941747572815</v>
      </c>
      <c r="M71" s="10">
        <f t="shared" si="32"/>
        <v>1.8142496695902919</v>
      </c>
      <c r="N71" s="10">
        <f t="shared" si="32"/>
        <v>2.3982218062704725</v>
      </c>
      <c r="O71" s="10">
        <f t="shared" si="32"/>
        <v>3.171131765992345</v>
      </c>
      <c r="P71" s="18">
        <f t="shared" si="32"/>
        <v>4.086183139170737</v>
      </c>
      <c r="Q71" s="10">
        <f t="shared" si="32"/>
        <v>5.949068724869436</v>
      </c>
      <c r="R71" s="10">
        <f aca="true" t="shared" si="33" ref="R71:S74">+J71/J$74*100</f>
        <v>7.870123489337735</v>
      </c>
      <c r="S71" s="10">
        <f t="shared" si="33"/>
        <v>5.9570432737017756</v>
      </c>
    </row>
    <row r="72" spans="1:19" ht="12.75">
      <c r="A72" s="92"/>
      <c r="B72" s="81"/>
      <c r="C72" s="16" t="s">
        <v>12</v>
      </c>
      <c r="D72" s="58">
        <v>12679</v>
      </c>
      <c r="E72" s="58">
        <v>16336</v>
      </c>
      <c r="F72" s="58">
        <v>16681</v>
      </c>
      <c r="G72" s="58">
        <v>19465</v>
      </c>
      <c r="H72" s="58">
        <v>38244</v>
      </c>
      <c r="I72" s="58">
        <v>101661</v>
      </c>
      <c r="J72" s="58">
        <v>153629</v>
      </c>
      <c r="K72" s="76">
        <v>358695</v>
      </c>
      <c r="L72" s="13">
        <f t="shared" si="32"/>
        <v>98.47766990291262</v>
      </c>
      <c r="M72" s="3">
        <f t="shared" si="32"/>
        <v>98.13769073651328</v>
      </c>
      <c r="N72" s="3">
        <f t="shared" si="32"/>
        <v>97.57253158633598</v>
      </c>
      <c r="O72" s="3">
        <f t="shared" si="32"/>
        <v>96.74934141855958</v>
      </c>
      <c r="P72" s="5">
        <f t="shared" si="32"/>
        <v>95.81360390830514</v>
      </c>
      <c r="Q72" s="3">
        <f t="shared" si="32"/>
        <v>93.96958912973147</v>
      </c>
      <c r="R72" s="3">
        <f t="shared" si="33"/>
        <v>92.05018664206067</v>
      </c>
      <c r="S72" s="3">
        <f t="shared" si="33"/>
        <v>93.96489169131303</v>
      </c>
    </row>
    <row r="73" spans="1:19" ht="12.75">
      <c r="A73" s="92"/>
      <c r="B73" s="81"/>
      <c r="C73" s="16" t="s">
        <v>13</v>
      </c>
      <c r="D73" s="58">
        <v>8</v>
      </c>
      <c r="E73" s="58">
        <v>8</v>
      </c>
      <c r="F73" s="58">
        <v>5</v>
      </c>
      <c r="G73" s="58">
        <v>16</v>
      </c>
      <c r="H73" s="58">
        <v>40</v>
      </c>
      <c r="I73" s="58">
        <v>88</v>
      </c>
      <c r="J73" s="58">
        <v>133</v>
      </c>
      <c r="K73" s="76">
        <v>298</v>
      </c>
      <c r="L73" s="13">
        <f t="shared" si="32"/>
        <v>0.062135922330097085</v>
      </c>
      <c r="M73" s="3">
        <f t="shared" si="32"/>
        <v>0.04805959389643157</v>
      </c>
      <c r="N73" s="3">
        <f t="shared" si="32"/>
        <v>0.02924660739354235</v>
      </c>
      <c r="O73" s="3">
        <f t="shared" si="32"/>
        <v>0.0795268154480839</v>
      </c>
      <c r="P73" s="5">
        <f t="shared" si="32"/>
        <v>0.10021295252411375</v>
      </c>
      <c r="Q73" s="3">
        <f t="shared" si="32"/>
        <v>0.0813421453990849</v>
      </c>
      <c r="R73" s="3">
        <f t="shared" si="33"/>
        <v>0.0796898686015926</v>
      </c>
      <c r="S73" s="3">
        <f t="shared" si="33"/>
        <v>0.07806503498518598</v>
      </c>
    </row>
    <row r="74" spans="1:19" ht="13.5" thickBot="1">
      <c r="A74" s="96"/>
      <c r="B74" s="82"/>
      <c r="C74" s="68" t="s">
        <v>1</v>
      </c>
      <c r="D74" s="70">
        <v>12875</v>
      </c>
      <c r="E74" s="70">
        <v>16646</v>
      </c>
      <c r="F74" s="70">
        <v>17096</v>
      </c>
      <c r="G74" s="70">
        <v>20119</v>
      </c>
      <c r="H74" s="70">
        <v>39915</v>
      </c>
      <c r="I74" s="70">
        <v>108185</v>
      </c>
      <c r="J74" s="70">
        <v>166897</v>
      </c>
      <c r="K74" s="79">
        <v>381733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81</v>
      </c>
      <c r="B75" s="80" t="s">
        <v>27</v>
      </c>
      <c r="C75" s="8" t="s">
        <v>11</v>
      </c>
      <c r="D75" s="58">
        <v>24</v>
      </c>
      <c r="E75" s="58">
        <v>42</v>
      </c>
      <c r="F75" s="58">
        <v>58</v>
      </c>
      <c r="G75" s="58">
        <v>82</v>
      </c>
      <c r="H75" s="58">
        <v>188</v>
      </c>
      <c r="I75" s="58">
        <v>836</v>
      </c>
      <c r="J75" s="58">
        <v>1909</v>
      </c>
      <c r="K75" s="76">
        <v>3139</v>
      </c>
      <c r="L75" s="13">
        <f aca="true" t="shared" si="34" ref="L75:Q78">+D75/D$78*100</f>
        <v>1.602136181575434</v>
      </c>
      <c r="M75" s="3">
        <f t="shared" si="34"/>
        <v>1.95712954333644</v>
      </c>
      <c r="N75" s="3">
        <f t="shared" si="34"/>
        <v>2.7115474520804117</v>
      </c>
      <c r="O75" s="3">
        <f t="shared" si="34"/>
        <v>3.4295273943956506</v>
      </c>
      <c r="P75" s="3">
        <f t="shared" si="34"/>
        <v>4.265940549126389</v>
      </c>
      <c r="Q75" s="3">
        <f t="shared" si="34"/>
        <v>6.2734503977187455</v>
      </c>
      <c r="R75" s="3">
        <f aca="true" t="shared" si="35" ref="R75:S78">+J75/J$78*100</f>
        <v>8.217821782178218</v>
      </c>
      <c r="S75" s="3">
        <f t="shared" si="35"/>
        <v>6.38826139161935</v>
      </c>
    </row>
    <row r="76" spans="1:19" ht="12.75">
      <c r="A76" s="81"/>
      <c r="B76" s="81"/>
      <c r="C76" s="8" t="s">
        <v>12</v>
      </c>
      <c r="D76" s="58">
        <v>1474</v>
      </c>
      <c r="E76" s="58">
        <v>2104</v>
      </c>
      <c r="F76" s="58">
        <v>2081</v>
      </c>
      <c r="G76" s="58">
        <v>2309</v>
      </c>
      <c r="H76" s="58">
        <v>4219</v>
      </c>
      <c r="I76" s="58">
        <v>12490</v>
      </c>
      <c r="J76" s="58">
        <v>21319</v>
      </c>
      <c r="K76" s="76">
        <v>45996</v>
      </c>
      <c r="L76" s="13">
        <f t="shared" si="34"/>
        <v>98.39786381842457</v>
      </c>
      <c r="M76" s="3">
        <f t="shared" si="34"/>
        <v>98.04287045666355</v>
      </c>
      <c r="N76" s="3">
        <f t="shared" si="34"/>
        <v>97.28845254791959</v>
      </c>
      <c r="O76" s="3">
        <f t="shared" si="34"/>
        <v>96.57047260560435</v>
      </c>
      <c r="P76" s="3">
        <f t="shared" si="34"/>
        <v>95.73405945087362</v>
      </c>
      <c r="Q76" s="3">
        <f t="shared" si="34"/>
        <v>93.72654960228125</v>
      </c>
      <c r="R76" s="3">
        <f t="shared" si="35"/>
        <v>91.77356866121394</v>
      </c>
      <c r="S76" s="3">
        <f t="shared" si="35"/>
        <v>93.60766835582149</v>
      </c>
    </row>
    <row r="77" spans="1:19" ht="12.75">
      <c r="A77" s="81"/>
      <c r="B77" s="81"/>
      <c r="C77" s="8" t="s">
        <v>13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2</v>
      </c>
      <c r="K77" s="76">
        <v>2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0.008609556607834697</v>
      </c>
      <c r="S77" s="3">
        <f t="shared" si="35"/>
        <v>0.004070252559171297</v>
      </c>
    </row>
    <row r="78" spans="1:19" ht="13.5" thickBot="1">
      <c r="A78" s="81"/>
      <c r="B78" s="83"/>
      <c r="C78" s="8" t="s">
        <v>1</v>
      </c>
      <c r="D78" s="58">
        <v>1498</v>
      </c>
      <c r="E78" s="58">
        <v>2146</v>
      </c>
      <c r="F78" s="58">
        <v>2139</v>
      </c>
      <c r="G78" s="58">
        <v>2391</v>
      </c>
      <c r="H78" s="58">
        <v>4407</v>
      </c>
      <c r="I78" s="58">
        <v>13326</v>
      </c>
      <c r="J78" s="58">
        <v>23230</v>
      </c>
      <c r="K78" s="76">
        <v>49137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28</v>
      </c>
      <c r="C79" s="61" t="s">
        <v>11</v>
      </c>
      <c r="D79" s="63">
        <v>14</v>
      </c>
      <c r="E79" s="63">
        <v>25</v>
      </c>
      <c r="F79" s="63">
        <v>32</v>
      </c>
      <c r="G79" s="63">
        <v>59</v>
      </c>
      <c r="H79" s="63">
        <v>116</v>
      </c>
      <c r="I79" s="63">
        <v>519</v>
      </c>
      <c r="J79" s="63">
        <v>1209</v>
      </c>
      <c r="K79" s="78">
        <v>1974</v>
      </c>
      <c r="L79" s="64">
        <f aca="true" t="shared" si="36" ref="L79:Q82">+D79/D$82*100</f>
        <v>0.9504412763068567</v>
      </c>
      <c r="M79" s="65">
        <f t="shared" si="36"/>
        <v>1.2690355329949239</v>
      </c>
      <c r="N79" s="65">
        <f t="shared" si="36"/>
        <v>1.6477857878475797</v>
      </c>
      <c r="O79" s="65">
        <f t="shared" si="36"/>
        <v>2.720147533425542</v>
      </c>
      <c r="P79" s="65">
        <f t="shared" si="36"/>
        <v>3.2053053329649077</v>
      </c>
      <c r="Q79" s="65">
        <f t="shared" si="36"/>
        <v>5.302952896699704</v>
      </c>
      <c r="R79" s="65">
        <f aca="true" t="shared" si="37" ref="R79:S82">+J79/J$82*100</f>
        <v>6.81510710259301</v>
      </c>
      <c r="S79" s="65">
        <f t="shared" si="37"/>
        <v>5.10077519379845</v>
      </c>
    </row>
    <row r="80" spans="1:19" ht="12.75">
      <c r="A80" s="92"/>
      <c r="B80" s="81"/>
      <c r="C80" s="16" t="s">
        <v>12</v>
      </c>
      <c r="D80" s="58">
        <v>1459</v>
      </c>
      <c r="E80" s="58">
        <v>1945</v>
      </c>
      <c r="F80" s="58">
        <v>1910</v>
      </c>
      <c r="G80" s="58">
        <v>2110</v>
      </c>
      <c r="H80" s="58">
        <v>3503</v>
      </c>
      <c r="I80" s="58">
        <v>9268</v>
      </c>
      <c r="J80" s="58">
        <v>16531</v>
      </c>
      <c r="K80" s="76">
        <v>36726</v>
      </c>
      <c r="L80" s="13">
        <f t="shared" si="36"/>
        <v>99.04955872369314</v>
      </c>
      <c r="M80" s="3">
        <f t="shared" si="36"/>
        <v>98.73096446700508</v>
      </c>
      <c r="N80" s="3">
        <f t="shared" si="36"/>
        <v>98.35221421215242</v>
      </c>
      <c r="O80" s="3">
        <f t="shared" si="36"/>
        <v>97.27985246657445</v>
      </c>
      <c r="P80" s="3">
        <f t="shared" si="36"/>
        <v>96.7946946670351</v>
      </c>
      <c r="Q80" s="3">
        <f t="shared" si="36"/>
        <v>94.69704710330029</v>
      </c>
      <c r="R80" s="3">
        <f t="shared" si="37"/>
        <v>93.184892897407</v>
      </c>
      <c r="S80" s="3">
        <f t="shared" si="37"/>
        <v>94.89922480620156</v>
      </c>
    </row>
    <row r="81" spans="1:19" ht="12.75">
      <c r="A81" s="92"/>
      <c r="B81" s="81"/>
      <c r="C81" s="16" t="s">
        <v>13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76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92"/>
      <c r="B82" s="82"/>
      <c r="C82" s="68" t="s">
        <v>1</v>
      </c>
      <c r="D82" s="70">
        <v>1473</v>
      </c>
      <c r="E82" s="70">
        <v>1970</v>
      </c>
      <c r="F82" s="70">
        <v>1942</v>
      </c>
      <c r="G82" s="70">
        <v>2169</v>
      </c>
      <c r="H82" s="70">
        <v>3619</v>
      </c>
      <c r="I82" s="70">
        <v>9787</v>
      </c>
      <c r="J82" s="70">
        <v>17740</v>
      </c>
      <c r="K82" s="79">
        <v>38700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29</v>
      </c>
      <c r="C83" s="8" t="s">
        <v>11</v>
      </c>
      <c r="D83" s="58">
        <v>12</v>
      </c>
      <c r="E83" s="58">
        <v>21</v>
      </c>
      <c r="F83" s="58">
        <v>38</v>
      </c>
      <c r="G83" s="58">
        <v>43</v>
      </c>
      <c r="H83" s="58">
        <v>105</v>
      </c>
      <c r="I83" s="58">
        <v>361</v>
      </c>
      <c r="J83" s="58">
        <v>796</v>
      </c>
      <c r="K83" s="76">
        <v>1376</v>
      </c>
      <c r="L83" s="13">
        <f aca="true" t="shared" si="38" ref="L83:Q86">+D83/D$86*100</f>
        <v>1.2658227848101267</v>
      </c>
      <c r="M83" s="3">
        <f t="shared" si="38"/>
        <v>1.650943396226415</v>
      </c>
      <c r="N83" s="3">
        <f t="shared" si="38"/>
        <v>2.745664739884393</v>
      </c>
      <c r="O83" s="3">
        <f t="shared" si="38"/>
        <v>2.6331904470300063</v>
      </c>
      <c r="P83" s="3">
        <f t="shared" si="38"/>
        <v>3.937007874015748</v>
      </c>
      <c r="Q83" s="3">
        <f t="shared" si="38"/>
        <v>5.673424485305674</v>
      </c>
      <c r="R83" s="3">
        <f aca="true" t="shared" si="39" ref="R83:S86">+J83/J$86*100</f>
        <v>7.602674307545368</v>
      </c>
      <c r="S83" s="3">
        <f t="shared" si="39"/>
        <v>5.562517686057323</v>
      </c>
    </row>
    <row r="84" spans="1:19" ht="12.75">
      <c r="A84" s="81"/>
      <c r="B84" s="81"/>
      <c r="C84" s="8" t="s">
        <v>12</v>
      </c>
      <c r="D84" s="58">
        <v>936</v>
      </c>
      <c r="E84" s="58">
        <v>1251</v>
      </c>
      <c r="F84" s="58">
        <v>1346</v>
      </c>
      <c r="G84" s="58">
        <v>1590</v>
      </c>
      <c r="H84" s="58">
        <v>2562</v>
      </c>
      <c r="I84" s="58">
        <v>6002</v>
      </c>
      <c r="J84" s="58">
        <v>9674</v>
      </c>
      <c r="K84" s="76">
        <v>23361</v>
      </c>
      <c r="L84" s="13">
        <f t="shared" si="38"/>
        <v>98.73417721518987</v>
      </c>
      <c r="M84" s="3">
        <f t="shared" si="38"/>
        <v>98.34905660377359</v>
      </c>
      <c r="N84" s="3">
        <f t="shared" si="38"/>
        <v>97.25433526011561</v>
      </c>
      <c r="O84" s="3">
        <f t="shared" si="38"/>
        <v>97.36680955297</v>
      </c>
      <c r="P84" s="3">
        <f t="shared" si="38"/>
        <v>96.06299212598425</v>
      </c>
      <c r="Q84" s="3">
        <f t="shared" si="38"/>
        <v>94.32657551469433</v>
      </c>
      <c r="R84" s="3">
        <f t="shared" si="39"/>
        <v>92.39732569245463</v>
      </c>
      <c r="S84" s="3">
        <f t="shared" si="39"/>
        <v>94.43748231394268</v>
      </c>
    </row>
    <row r="85" spans="1:19" ht="12.75">
      <c r="A85" s="81"/>
      <c r="B85" s="81"/>
      <c r="C85" s="8" t="s">
        <v>13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76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58">
        <v>948</v>
      </c>
      <c r="E86" s="58">
        <v>1272</v>
      </c>
      <c r="F86" s="58">
        <v>1384</v>
      </c>
      <c r="G86" s="58">
        <v>1633</v>
      </c>
      <c r="H86" s="58">
        <v>2667</v>
      </c>
      <c r="I86" s="58">
        <v>6363</v>
      </c>
      <c r="J86" s="58">
        <v>10470</v>
      </c>
      <c r="K86" s="76">
        <v>24737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30</v>
      </c>
      <c r="C87" s="15" t="s">
        <v>11</v>
      </c>
      <c r="D87" s="56">
        <v>1</v>
      </c>
      <c r="E87" s="56">
        <v>4</v>
      </c>
      <c r="F87" s="56">
        <v>6</v>
      </c>
      <c r="G87" s="56">
        <v>3</v>
      </c>
      <c r="H87" s="56">
        <v>16</v>
      </c>
      <c r="I87" s="56">
        <v>84</v>
      </c>
      <c r="J87" s="56">
        <v>157</v>
      </c>
      <c r="K87" s="75">
        <v>271</v>
      </c>
      <c r="L87" s="12">
        <f aca="true" t="shared" si="40" ref="L87:Q90">+D87/D$90*100</f>
        <v>0.39215686274509803</v>
      </c>
      <c r="M87" s="10">
        <f t="shared" si="40"/>
        <v>1.1428571428571428</v>
      </c>
      <c r="N87" s="10">
        <f t="shared" si="40"/>
        <v>1.5228426395939088</v>
      </c>
      <c r="O87" s="10">
        <f t="shared" si="40"/>
        <v>0.7125890736342043</v>
      </c>
      <c r="P87" s="10">
        <f t="shared" si="40"/>
        <v>2.3952095808383236</v>
      </c>
      <c r="Q87" s="10">
        <f t="shared" si="40"/>
        <v>4.327666151468315</v>
      </c>
      <c r="R87" s="10">
        <f aca="true" t="shared" si="41" ref="R87:S90">+J87/J$90*100</f>
        <v>4.761904761904762</v>
      </c>
      <c r="S87" s="10">
        <f t="shared" si="41"/>
        <v>3.699153699153699</v>
      </c>
    </row>
    <row r="88" spans="1:19" ht="12.75">
      <c r="A88" s="92"/>
      <c r="B88" s="81"/>
      <c r="C88" s="16" t="s">
        <v>12</v>
      </c>
      <c r="D88" s="58">
        <v>254</v>
      </c>
      <c r="E88" s="58">
        <v>346</v>
      </c>
      <c r="F88" s="58">
        <v>388</v>
      </c>
      <c r="G88" s="58">
        <v>418</v>
      </c>
      <c r="H88" s="58">
        <v>652</v>
      </c>
      <c r="I88" s="58">
        <v>1857</v>
      </c>
      <c r="J88" s="58">
        <v>3140</v>
      </c>
      <c r="K88" s="76">
        <v>7055</v>
      </c>
      <c r="L88" s="13">
        <f t="shared" si="40"/>
        <v>99.6078431372549</v>
      </c>
      <c r="M88" s="3">
        <f t="shared" si="40"/>
        <v>98.85714285714286</v>
      </c>
      <c r="N88" s="3">
        <f t="shared" si="40"/>
        <v>98.47715736040608</v>
      </c>
      <c r="O88" s="3">
        <f t="shared" si="40"/>
        <v>99.2874109263658</v>
      </c>
      <c r="P88" s="3">
        <f t="shared" si="40"/>
        <v>97.60479041916167</v>
      </c>
      <c r="Q88" s="3">
        <f t="shared" si="40"/>
        <v>95.6723338485317</v>
      </c>
      <c r="R88" s="3">
        <f t="shared" si="41"/>
        <v>95.23809523809523</v>
      </c>
      <c r="S88" s="3">
        <f t="shared" si="41"/>
        <v>96.3008463008463</v>
      </c>
    </row>
    <row r="89" spans="1:19" ht="12.75">
      <c r="A89" s="92"/>
      <c r="B89" s="81"/>
      <c r="C89" s="16" t="s">
        <v>13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76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58">
        <v>255</v>
      </c>
      <c r="E90" s="58">
        <v>350</v>
      </c>
      <c r="F90" s="58">
        <v>394</v>
      </c>
      <c r="G90" s="58">
        <v>421</v>
      </c>
      <c r="H90" s="58">
        <v>668</v>
      </c>
      <c r="I90" s="58">
        <v>1941</v>
      </c>
      <c r="J90" s="58">
        <v>3297</v>
      </c>
      <c r="K90" s="76">
        <v>7326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31</v>
      </c>
      <c r="C91" s="67" t="s">
        <v>11</v>
      </c>
      <c r="D91" s="63">
        <v>15</v>
      </c>
      <c r="E91" s="63">
        <v>21</v>
      </c>
      <c r="F91" s="63">
        <v>25</v>
      </c>
      <c r="G91" s="63">
        <v>51</v>
      </c>
      <c r="H91" s="63">
        <v>119</v>
      </c>
      <c r="I91" s="63">
        <v>454</v>
      </c>
      <c r="J91" s="63">
        <v>990</v>
      </c>
      <c r="K91" s="78">
        <v>1675</v>
      </c>
      <c r="L91" s="64">
        <f aca="true" t="shared" si="42" ref="L91:Q94">+D91/D$94*100</f>
        <v>1.687289088863892</v>
      </c>
      <c r="M91" s="65">
        <f t="shared" si="42"/>
        <v>1.8213356461405028</v>
      </c>
      <c r="N91" s="65">
        <f t="shared" si="42"/>
        <v>2.0627062706270625</v>
      </c>
      <c r="O91" s="65">
        <f t="shared" si="42"/>
        <v>3.5051546391752577</v>
      </c>
      <c r="P91" s="65">
        <f t="shared" si="42"/>
        <v>4.877049180327869</v>
      </c>
      <c r="Q91" s="65">
        <f t="shared" si="42"/>
        <v>6.807617333933123</v>
      </c>
      <c r="R91" s="65">
        <f aca="true" t="shared" si="43" ref="R91:S94">+J91/J$94*100</f>
        <v>8.859853230714158</v>
      </c>
      <c r="S91" s="65">
        <f t="shared" si="43"/>
        <v>6.702144686299616</v>
      </c>
    </row>
    <row r="92" spans="1:19" ht="12.75">
      <c r="A92" s="92"/>
      <c r="B92" s="81"/>
      <c r="C92" s="8" t="s">
        <v>12</v>
      </c>
      <c r="D92" s="58">
        <v>874</v>
      </c>
      <c r="E92" s="58">
        <v>1131</v>
      </c>
      <c r="F92" s="58">
        <v>1186</v>
      </c>
      <c r="G92" s="58">
        <v>1403</v>
      </c>
      <c r="H92" s="58">
        <v>2319</v>
      </c>
      <c r="I92" s="58">
        <v>6212</v>
      </c>
      <c r="J92" s="58">
        <v>10175</v>
      </c>
      <c r="K92" s="76">
        <v>23300</v>
      </c>
      <c r="L92" s="13">
        <f t="shared" si="42"/>
        <v>98.31271091113611</v>
      </c>
      <c r="M92" s="3">
        <f t="shared" si="42"/>
        <v>98.09193408499567</v>
      </c>
      <c r="N92" s="3">
        <f t="shared" si="42"/>
        <v>97.85478547854785</v>
      </c>
      <c r="O92" s="3">
        <f t="shared" si="42"/>
        <v>96.42611683848797</v>
      </c>
      <c r="P92" s="3">
        <f t="shared" si="42"/>
        <v>95.04098360655738</v>
      </c>
      <c r="Q92" s="3">
        <f t="shared" si="42"/>
        <v>93.1473984105563</v>
      </c>
      <c r="R92" s="3">
        <f t="shared" si="43"/>
        <v>91.05960264900662</v>
      </c>
      <c r="S92" s="3">
        <f t="shared" si="43"/>
        <v>93.22983354673495</v>
      </c>
    </row>
    <row r="93" spans="1:19" ht="12.75">
      <c r="A93" s="92"/>
      <c r="B93" s="81"/>
      <c r="C93" s="8" t="s">
        <v>13</v>
      </c>
      <c r="D93" s="58">
        <v>0</v>
      </c>
      <c r="E93" s="58">
        <v>1</v>
      </c>
      <c r="F93" s="58">
        <v>1</v>
      </c>
      <c r="G93" s="58">
        <v>1</v>
      </c>
      <c r="H93" s="58">
        <v>2</v>
      </c>
      <c r="I93" s="58">
        <v>3</v>
      </c>
      <c r="J93" s="58">
        <v>9</v>
      </c>
      <c r="K93" s="76">
        <v>17</v>
      </c>
      <c r="L93" s="13">
        <f t="shared" si="42"/>
        <v>0</v>
      </c>
      <c r="M93" s="3">
        <f t="shared" si="42"/>
        <v>0.08673026886383348</v>
      </c>
      <c r="N93" s="3">
        <f t="shared" si="42"/>
        <v>0.08250825082508251</v>
      </c>
      <c r="O93" s="3">
        <f t="shared" si="42"/>
        <v>0.06872852233676977</v>
      </c>
      <c r="P93" s="3">
        <f t="shared" si="42"/>
        <v>0.08196721311475409</v>
      </c>
      <c r="Q93" s="3">
        <f t="shared" si="42"/>
        <v>0.0449842555105713</v>
      </c>
      <c r="R93" s="3">
        <f t="shared" si="43"/>
        <v>0.08054412027921962</v>
      </c>
      <c r="S93" s="3">
        <f t="shared" si="43"/>
        <v>0.06802176696542894</v>
      </c>
    </row>
    <row r="94" spans="1:19" ht="12.75">
      <c r="A94" s="92"/>
      <c r="B94" s="83"/>
      <c r="C94" s="8" t="s">
        <v>1</v>
      </c>
      <c r="D94" s="58">
        <v>889</v>
      </c>
      <c r="E94" s="58">
        <v>1153</v>
      </c>
      <c r="F94" s="58">
        <v>1212</v>
      </c>
      <c r="G94" s="58">
        <v>1455</v>
      </c>
      <c r="H94" s="58">
        <v>2440</v>
      </c>
      <c r="I94" s="58">
        <v>6669</v>
      </c>
      <c r="J94" s="58">
        <v>11174</v>
      </c>
      <c r="K94" s="76">
        <v>24992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32</v>
      </c>
      <c r="C95" s="15" t="s">
        <v>11</v>
      </c>
      <c r="D95" s="56">
        <v>3</v>
      </c>
      <c r="E95" s="56">
        <v>12</v>
      </c>
      <c r="F95" s="56">
        <v>9</v>
      </c>
      <c r="G95" s="56">
        <v>10</v>
      </c>
      <c r="H95" s="56">
        <v>61</v>
      </c>
      <c r="I95" s="56">
        <v>225</v>
      </c>
      <c r="J95" s="56">
        <v>495</v>
      </c>
      <c r="K95" s="75">
        <v>815</v>
      </c>
      <c r="L95" s="12">
        <f aca="true" t="shared" si="44" ref="L95:Q98">+D95/D$98*100</f>
        <v>0.7371007371007371</v>
      </c>
      <c r="M95" s="10">
        <f t="shared" si="44"/>
        <v>2.185792349726776</v>
      </c>
      <c r="N95" s="10">
        <f t="shared" si="44"/>
        <v>1.761252446183953</v>
      </c>
      <c r="O95" s="10">
        <f t="shared" si="44"/>
        <v>1.8148820326678767</v>
      </c>
      <c r="P95" s="10">
        <f t="shared" si="44"/>
        <v>5.285961871750433</v>
      </c>
      <c r="Q95" s="10">
        <f t="shared" si="44"/>
        <v>6.650901566656814</v>
      </c>
      <c r="R95" s="10">
        <f aca="true" t="shared" si="45" ref="R95:S98">+J95/J$98*100</f>
        <v>8.781266631186801</v>
      </c>
      <c r="S95" s="10">
        <f t="shared" si="45"/>
        <v>6.684711286089239</v>
      </c>
    </row>
    <row r="96" spans="1:19" ht="12.75">
      <c r="A96" s="92"/>
      <c r="B96" s="81"/>
      <c r="C96" s="16" t="s">
        <v>12</v>
      </c>
      <c r="D96" s="58">
        <v>404</v>
      </c>
      <c r="E96" s="58">
        <v>537</v>
      </c>
      <c r="F96" s="58">
        <v>502</v>
      </c>
      <c r="G96" s="58">
        <v>541</v>
      </c>
      <c r="H96" s="58">
        <v>1093</v>
      </c>
      <c r="I96" s="58">
        <v>3158</v>
      </c>
      <c r="J96" s="58">
        <v>5142</v>
      </c>
      <c r="K96" s="76">
        <v>11377</v>
      </c>
      <c r="L96" s="13">
        <f t="shared" si="44"/>
        <v>99.26289926289927</v>
      </c>
      <c r="M96" s="3">
        <f t="shared" si="44"/>
        <v>97.81420765027322</v>
      </c>
      <c r="N96" s="3">
        <f t="shared" si="44"/>
        <v>98.23874755381604</v>
      </c>
      <c r="O96" s="3">
        <f t="shared" si="44"/>
        <v>98.18511796733212</v>
      </c>
      <c r="P96" s="3">
        <f t="shared" si="44"/>
        <v>94.71403812824957</v>
      </c>
      <c r="Q96" s="3">
        <f t="shared" si="44"/>
        <v>93.34909843334319</v>
      </c>
      <c r="R96" s="3">
        <f t="shared" si="45"/>
        <v>91.2187333688132</v>
      </c>
      <c r="S96" s="3">
        <f t="shared" si="45"/>
        <v>93.31528871391076</v>
      </c>
    </row>
    <row r="97" spans="1:19" ht="12.75">
      <c r="A97" s="92"/>
      <c r="B97" s="81"/>
      <c r="C97" s="16" t="s">
        <v>13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76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92"/>
      <c r="B98" s="81"/>
      <c r="C98" s="17" t="s">
        <v>1</v>
      </c>
      <c r="D98" s="60">
        <v>407</v>
      </c>
      <c r="E98" s="60">
        <v>549</v>
      </c>
      <c r="F98" s="60">
        <v>511</v>
      </c>
      <c r="G98" s="60">
        <v>551</v>
      </c>
      <c r="H98" s="60">
        <v>1154</v>
      </c>
      <c r="I98" s="60">
        <v>3383</v>
      </c>
      <c r="J98" s="60">
        <v>5637</v>
      </c>
      <c r="K98" s="77">
        <v>12192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33</v>
      </c>
      <c r="C99" s="8" t="s">
        <v>11</v>
      </c>
      <c r="D99" s="58">
        <v>2</v>
      </c>
      <c r="E99" s="58">
        <v>7</v>
      </c>
      <c r="F99" s="58">
        <v>7</v>
      </c>
      <c r="G99" s="58">
        <v>12</v>
      </c>
      <c r="H99" s="58">
        <v>20</v>
      </c>
      <c r="I99" s="58">
        <v>144</v>
      </c>
      <c r="J99" s="58">
        <v>284</v>
      </c>
      <c r="K99" s="76">
        <v>476</v>
      </c>
      <c r="L99" s="13">
        <f aca="true" t="shared" si="46" ref="L99:Q102">+D99/D$102*100</f>
        <v>1.183431952662722</v>
      </c>
      <c r="M99" s="3">
        <f t="shared" si="46"/>
        <v>2.7450980392156863</v>
      </c>
      <c r="N99" s="3">
        <f t="shared" si="46"/>
        <v>2.5830258302583027</v>
      </c>
      <c r="O99" s="3">
        <f t="shared" si="46"/>
        <v>4.240282685512367</v>
      </c>
      <c r="P99" s="3">
        <f t="shared" si="46"/>
        <v>3.1847133757961785</v>
      </c>
      <c r="Q99" s="3">
        <f t="shared" si="46"/>
        <v>6.963249516441006</v>
      </c>
      <c r="R99" s="3">
        <f aca="true" t="shared" si="47" ref="R99:S102">+J99/J$102*100</f>
        <v>8.0773606370876</v>
      </c>
      <c r="S99" s="3">
        <f t="shared" si="47"/>
        <v>6.620305980528513</v>
      </c>
    </row>
    <row r="100" spans="1:19" ht="12.75">
      <c r="A100" s="92"/>
      <c r="B100" s="81"/>
      <c r="C100" s="8" t="s">
        <v>12</v>
      </c>
      <c r="D100" s="58">
        <v>167</v>
      </c>
      <c r="E100" s="58">
        <v>248</v>
      </c>
      <c r="F100" s="58">
        <v>264</v>
      </c>
      <c r="G100" s="58">
        <v>271</v>
      </c>
      <c r="H100" s="58">
        <v>608</v>
      </c>
      <c r="I100" s="58">
        <v>1924</v>
      </c>
      <c r="J100" s="58">
        <v>3232</v>
      </c>
      <c r="K100" s="76">
        <v>6714</v>
      </c>
      <c r="L100" s="13">
        <f t="shared" si="46"/>
        <v>98.81656804733728</v>
      </c>
      <c r="M100" s="3">
        <f t="shared" si="46"/>
        <v>97.25490196078431</v>
      </c>
      <c r="N100" s="3">
        <f t="shared" si="46"/>
        <v>97.41697416974169</v>
      </c>
      <c r="O100" s="3">
        <f t="shared" si="46"/>
        <v>95.75971731448763</v>
      </c>
      <c r="P100" s="3">
        <f t="shared" si="46"/>
        <v>96.81528662420382</v>
      </c>
      <c r="Q100" s="3">
        <f t="shared" si="46"/>
        <v>93.03675048355899</v>
      </c>
      <c r="R100" s="3">
        <f t="shared" si="47"/>
        <v>91.92263936291239</v>
      </c>
      <c r="S100" s="3">
        <f t="shared" si="47"/>
        <v>93.37969401947149</v>
      </c>
    </row>
    <row r="101" spans="1:19" ht="12.75">
      <c r="A101" s="92"/>
      <c r="B101" s="81"/>
      <c r="C101" s="8" t="s">
        <v>13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76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74" t="s">
        <v>1</v>
      </c>
      <c r="D102" s="70">
        <v>169</v>
      </c>
      <c r="E102" s="70">
        <v>255</v>
      </c>
      <c r="F102" s="70">
        <v>271</v>
      </c>
      <c r="G102" s="70">
        <v>283</v>
      </c>
      <c r="H102" s="70">
        <v>628</v>
      </c>
      <c r="I102" s="70">
        <v>2068</v>
      </c>
      <c r="J102" s="70">
        <v>3516</v>
      </c>
      <c r="K102" s="79">
        <v>7190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34</v>
      </c>
      <c r="C103" s="16" t="s">
        <v>11</v>
      </c>
      <c r="D103" s="58">
        <v>8</v>
      </c>
      <c r="E103" s="58">
        <v>5</v>
      </c>
      <c r="F103" s="58">
        <v>7</v>
      </c>
      <c r="G103" s="58">
        <v>17</v>
      </c>
      <c r="H103" s="58">
        <v>47</v>
      </c>
      <c r="I103" s="58">
        <v>147</v>
      </c>
      <c r="J103" s="58">
        <v>362</v>
      </c>
      <c r="K103" s="76">
        <v>593</v>
      </c>
      <c r="L103" s="13">
        <f aca="true" t="shared" si="48" ref="L103:Q106">+D103/D$106*100</f>
        <v>2.6755852842809364</v>
      </c>
      <c r="M103" s="3">
        <f t="shared" si="48"/>
        <v>1.3440860215053763</v>
      </c>
      <c r="N103" s="3">
        <f t="shared" si="48"/>
        <v>2.0588235294117645</v>
      </c>
      <c r="O103" s="3">
        <f t="shared" si="48"/>
        <v>4.1871921182266005</v>
      </c>
      <c r="P103" s="3">
        <f t="shared" si="48"/>
        <v>4.926624737945493</v>
      </c>
      <c r="Q103" s="3">
        <f t="shared" si="48"/>
        <v>4.939516129032258</v>
      </c>
      <c r="R103" s="3">
        <f aca="true" t="shared" si="49" ref="R103:S106">+J103/J$106*100</f>
        <v>7.825335062689148</v>
      </c>
      <c r="S103" s="3">
        <f t="shared" si="49"/>
        <v>5.9460543467361875</v>
      </c>
    </row>
    <row r="104" spans="1:19" ht="12.75">
      <c r="A104" s="92"/>
      <c r="B104" s="81"/>
      <c r="C104" s="16" t="s">
        <v>12</v>
      </c>
      <c r="D104" s="58">
        <v>291</v>
      </c>
      <c r="E104" s="58">
        <v>367</v>
      </c>
      <c r="F104" s="58">
        <v>333</v>
      </c>
      <c r="G104" s="58">
        <v>389</v>
      </c>
      <c r="H104" s="58">
        <v>907</v>
      </c>
      <c r="I104" s="58">
        <v>2829</v>
      </c>
      <c r="J104" s="58">
        <v>4264</v>
      </c>
      <c r="K104" s="76">
        <v>9380</v>
      </c>
      <c r="L104" s="13">
        <f t="shared" si="48"/>
        <v>97.32441471571906</v>
      </c>
      <c r="M104" s="3">
        <f t="shared" si="48"/>
        <v>98.65591397849462</v>
      </c>
      <c r="N104" s="3">
        <f t="shared" si="48"/>
        <v>97.94117647058823</v>
      </c>
      <c r="O104" s="3">
        <f t="shared" si="48"/>
        <v>95.8128078817734</v>
      </c>
      <c r="P104" s="3">
        <f t="shared" si="48"/>
        <v>95.0733752620545</v>
      </c>
      <c r="Q104" s="3">
        <f t="shared" si="48"/>
        <v>95.06048387096774</v>
      </c>
      <c r="R104" s="3">
        <f t="shared" si="49"/>
        <v>92.17466493731085</v>
      </c>
      <c r="S104" s="3">
        <f t="shared" si="49"/>
        <v>94.05394565326381</v>
      </c>
    </row>
    <row r="105" spans="1:19" ht="12.75">
      <c r="A105" s="92"/>
      <c r="B105" s="81"/>
      <c r="C105" s="16" t="s">
        <v>13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76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58">
        <v>299</v>
      </c>
      <c r="E106" s="58">
        <v>372</v>
      </c>
      <c r="F106" s="58">
        <v>340</v>
      </c>
      <c r="G106" s="58">
        <v>406</v>
      </c>
      <c r="H106" s="58">
        <v>954</v>
      </c>
      <c r="I106" s="58">
        <v>2976</v>
      </c>
      <c r="J106" s="58">
        <v>4626</v>
      </c>
      <c r="K106" s="76">
        <v>9973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35</v>
      </c>
      <c r="C107" s="67" t="s">
        <v>11</v>
      </c>
      <c r="D107" s="63">
        <v>5</v>
      </c>
      <c r="E107" s="63">
        <v>2</v>
      </c>
      <c r="F107" s="63">
        <v>5</v>
      </c>
      <c r="G107" s="63">
        <v>6</v>
      </c>
      <c r="H107" s="63">
        <v>19</v>
      </c>
      <c r="I107" s="63">
        <v>100</v>
      </c>
      <c r="J107" s="63">
        <v>182</v>
      </c>
      <c r="K107" s="78">
        <v>319</v>
      </c>
      <c r="L107" s="64">
        <f aca="true" t="shared" si="50" ref="L107:Q110">+D107/D$110*100</f>
        <v>1.6025641025641024</v>
      </c>
      <c r="M107" s="65">
        <f t="shared" si="50"/>
        <v>0.547945205479452</v>
      </c>
      <c r="N107" s="65">
        <f t="shared" si="50"/>
        <v>1.6339869281045754</v>
      </c>
      <c r="O107" s="65">
        <f t="shared" si="50"/>
        <v>1.680672268907563</v>
      </c>
      <c r="P107" s="65">
        <f t="shared" si="50"/>
        <v>2.3899371069182394</v>
      </c>
      <c r="Q107" s="65">
        <f t="shared" si="50"/>
        <v>4.659832246039143</v>
      </c>
      <c r="R107" s="65">
        <f aca="true" t="shared" si="51" ref="R107:S110">+J107/J$110*100</f>
        <v>6.7885117493472595</v>
      </c>
      <c r="S107" s="65">
        <f t="shared" si="51"/>
        <v>4.582016661878771</v>
      </c>
    </row>
    <row r="108" spans="1:19" ht="12.75">
      <c r="A108" s="92"/>
      <c r="B108" s="81"/>
      <c r="C108" s="8" t="s">
        <v>12</v>
      </c>
      <c r="D108" s="58">
        <v>307</v>
      </c>
      <c r="E108" s="58">
        <v>363</v>
      </c>
      <c r="F108" s="58">
        <v>301</v>
      </c>
      <c r="G108" s="58">
        <v>351</v>
      </c>
      <c r="H108" s="58">
        <v>776</v>
      </c>
      <c r="I108" s="58">
        <v>2043</v>
      </c>
      <c r="J108" s="58">
        <v>2497</v>
      </c>
      <c r="K108" s="76">
        <v>6638</v>
      </c>
      <c r="L108" s="13">
        <f t="shared" si="50"/>
        <v>98.3974358974359</v>
      </c>
      <c r="M108" s="3">
        <f t="shared" si="50"/>
        <v>99.45205479452055</v>
      </c>
      <c r="N108" s="3">
        <f t="shared" si="50"/>
        <v>98.36601307189542</v>
      </c>
      <c r="O108" s="3">
        <f t="shared" si="50"/>
        <v>98.31932773109243</v>
      </c>
      <c r="P108" s="3">
        <f t="shared" si="50"/>
        <v>97.61006289308176</v>
      </c>
      <c r="Q108" s="3">
        <f t="shared" si="50"/>
        <v>95.20037278657968</v>
      </c>
      <c r="R108" s="3">
        <f t="shared" si="51"/>
        <v>93.13688922044014</v>
      </c>
      <c r="S108" s="3">
        <f t="shared" si="51"/>
        <v>95.34616489514507</v>
      </c>
    </row>
    <row r="109" spans="1:19" ht="12.75">
      <c r="A109" s="92"/>
      <c r="B109" s="81"/>
      <c r="C109" s="8" t="s">
        <v>13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3</v>
      </c>
      <c r="J109" s="58">
        <v>2</v>
      </c>
      <c r="K109" s="76">
        <v>5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0.13979496738117428</v>
      </c>
      <c r="R109" s="3">
        <f t="shared" si="51"/>
        <v>0.07459903021260723</v>
      </c>
      <c r="S109" s="3">
        <f t="shared" si="51"/>
        <v>0.07181844297615628</v>
      </c>
    </row>
    <row r="110" spans="1:19" ht="12.75">
      <c r="A110" s="92"/>
      <c r="B110" s="83"/>
      <c r="C110" s="8" t="s">
        <v>1</v>
      </c>
      <c r="D110" s="58">
        <v>312</v>
      </c>
      <c r="E110" s="58">
        <v>365</v>
      </c>
      <c r="F110" s="58">
        <v>306</v>
      </c>
      <c r="G110" s="58">
        <v>357</v>
      </c>
      <c r="H110" s="58">
        <v>795</v>
      </c>
      <c r="I110" s="58">
        <v>2146</v>
      </c>
      <c r="J110" s="58">
        <v>2681</v>
      </c>
      <c r="K110" s="76">
        <v>6962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36</v>
      </c>
      <c r="C111" s="15" t="s">
        <v>11</v>
      </c>
      <c r="D111" s="56">
        <v>2</v>
      </c>
      <c r="E111" s="56">
        <v>2</v>
      </c>
      <c r="F111" s="56">
        <v>11</v>
      </c>
      <c r="G111" s="56">
        <v>9</v>
      </c>
      <c r="H111" s="56">
        <v>42</v>
      </c>
      <c r="I111" s="56">
        <v>164</v>
      </c>
      <c r="J111" s="56">
        <v>383</v>
      </c>
      <c r="K111" s="75">
        <v>613</v>
      </c>
      <c r="L111" s="12">
        <f aca="true" t="shared" si="52" ref="L111:Q114">+D111/D$114*100</f>
        <v>0.6993006993006993</v>
      </c>
      <c r="M111" s="10">
        <f t="shared" si="52"/>
        <v>0.6269592476489028</v>
      </c>
      <c r="N111" s="10">
        <f t="shared" si="52"/>
        <v>3.151862464183381</v>
      </c>
      <c r="O111" s="10">
        <f t="shared" si="52"/>
        <v>2.3746701846965697</v>
      </c>
      <c r="P111" s="10">
        <f t="shared" si="52"/>
        <v>4.081632653061225</v>
      </c>
      <c r="Q111" s="10">
        <f t="shared" si="52"/>
        <v>5.591544493692465</v>
      </c>
      <c r="R111" s="10">
        <f aca="true" t="shared" si="53" ref="R111:S114">+J111/J$114*100</f>
        <v>7.617342879872712</v>
      </c>
      <c r="S111" s="10">
        <f t="shared" si="53"/>
        <v>5.938196260776906</v>
      </c>
    </row>
    <row r="112" spans="1:19" ht="12.75">
      <c r="A112" s="92"/>
      <c r="B112" s="81"/>
      <c r="C112" s="16" t="s">
        <v>12</v>
      </c>
      <c r="D112" s="58">
        <v>284</v>
      </c>
      <c r="E112" s="58">
        <v>317</v>
      </c>
      <c r="F112" s="58">
        <v>338</v>
      </c>
      <c r="G112" s="58">
        <v>370</v>
      </c>
      <c r="H112" s="58">
        <v>986</v>
      </c>
      <c r="I112" s="58">
        <v>2768</v>
      </c>
      <c r="J112" s="58">
        <v>4644</v>
      </c>
      <c r="K112" s="76">
        <v>9707</v>
      </c>
      <c r="L112" s="13">
        <f t="shared" si="52"/>
        <v>99.3006993006993</v>
      </c>
      <c r="M112" s="3">
        <f t="shared" si="52"/>
        <v>99.37304075235109</v>
      </c>
      <c r="N112" s="3">
        <f t="shared" si="52"/>
        <v>96.84813753581662</v>
      </c>
      <c r="O112" s="3">
        <f t="shared" si="52"/>
        <v>97.62532981530343</v>
      </c>
      <c r="P112" s="3">
        <f t="shared" si="52"/>
        <v>95.82118561710399</v>
      </c>
      <c r="Q112" s="3">
        <f t="shared" si="52"/>
        <v>94.37436072280941</v>
      </c>
      <c r="R112" s="3">
        <f t="shared" si="53"/>
        <v>92.36276849642005</v>
      </c>
      <c r="S112" s="3">
        <f t="shared" si="53"/>
        <v>94.0327424198392</v>
      </c>
    </row>
    <row r="113" spans="1:19" ht="12.75">
      <c r="A113" s="92"/>
      <c r="B113" s="81"/>
      <c r="C113" s="16" t="s">
        <v>13</v>
      </c>
      <c r="D113" s="58">
        <v>0</v>
      </c>
      <c r="E113" s="58">
        <v>0</v>
      </c>
      <c r="F113" s="58">
        <v>0</v>
      </c>
      <c r="G113" s="58">
        <v>0</v>
      </c>
      <c r="H113" s="58">
        <v>1</v>
      </c>
      <c r="I113" s="58">
        <v>1</v>
      </c>
      <c r="J113" s="58">
        <v>1</v>
      </c>
      <c r="K113" s="76">
        <v>3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0.09718172983479105</v>
      </c>
      <c r="Q113" s="3">
        <f t="shared" si="52"/>
        <v>0.03409478349812479</v>
      </c>
      <c r="R113" s="3">
        <f t="shared" si="53"/>
        <v>0.01988862370723946</v>
      </c>
      <c r="S113" s="3">
        <f t="shared" si="53"/>
        <v>0.029061319383900032</v>
      </c>
    </row>
    <row r="114" spans="1:19" ht="12.75">
      <c r="A114" s="92"/>
      <c r="B114" s="81"/>
      <c r="C114" s="17" t="s">
        <v>1</v>
      </c>
      <c r="D114" s="60">
        <v>286</v>
      </c>
      <c r="E114" s="60">
        <v>319</v>
      </c>
      <c r="F114" s="60">
        <v>349</v>
      </c>
      <c r="G114" s="60">
        <v>379</v>
      </c>
      <c r="H114" s="60">
        <v>1029</v>
      </c>
      <c r="I114" s="60">
        <v>2933</v>
      </c>
      <c r="J114" s="60">
        <v>5028</v>
      </c>
      <c r="K114" s="77">
        <v>10323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37</v>
      </c>
      <c r="C115" s="8" t="s">
        <v>11</v>
      </c>
      <c r="D115" s="58">
        <v>2</v>
      </c>
      <c r="E115" s="58">
        <v>3</v>
      </c>
      <c r="F115" s="58">
        <v>2</v>
      </c>
      <c r="G115" s="58">
        <v>8</v>
      </c>
      <c r="H115" s="58">
        <v>12</v>
      </c>
      <c r="I115" s="58">
        <v>55</v>
      </c>
      <c r="J115" s="58">
        <v>177</v>
      </c>
      <c r="K115" s="76">
        <v>259</v>
      </c>
      <c r="L115" s="13">
        <f aca="true" t="shared" si="54" ref="L115:Q118">+D115/D$118*100</f>
        <v>1.3245033112582782</v>
      </c>
      <c r="M115" s="3">
        <f t="shared" si="54"/>
        <v>1.293103448275862</v>
      </c>
      <c r="N115" s="3">
        <f t="shared" si="54"/>
        <v>1.092896174863388</v>
      </c>
      <c r="O115" s="3">
        <f t="shared" si="54"/>
        <v>3.7914691943127963</v>
      </c>
      <c r="P115" s="3">
        <f t="shared" si="54"/>
        <v>2.9925187032418954</v>
      </c>
      <c r="Q115" s="3">
        <f t="shared" si="54"/>
        <v>4.192073170731708</v>
      </c>
      <c r="R115" s="3">
        <f aca="true" t="shared" si="55" ref="R115:S118">+J115/J$118*100</f>
        <v>7.531914893617022</v>
      </c>
      <c r="S115" s="3">
        <f t="shared" si="55"/>
        <v>5.351239669421488</v>
      </c>
    </row>
    <row r="116" spans="1:19" ht="12.75">
      <c r="A116" s="92"/>
      <c r="B116" s="81"/>
      <c r="C116" s="8" t="s">
        <v>12</v>
      </c>
      <c r="D116" s="58">
        <v>149</v>
      </c>
      <c r="E116" s="58">
        <v>229</v>
      </c>
      <c r="F116" s="58">
        <v>181</v>
      </c>
      <c r="G116" s="58">
        <v>203</v>
      </c>
      <c r="H116" s="58">
        <v>389</v>
      </c>
      <c r="I116" s="58">
        <v>1257</v>
      </c>
      <c r="J116" s="58">
        <v>2173</v>
      </c>
      <c r="K116" s="76">
        <v>4581</v>
      </c>
      <c r="L116" s="13">
        <f t="shared" si="54"/>
        <v>98.67549668874173</v>
      </c>
      <c r="M116" s="3">
        <f t="shared" si="54"/>
        <v>98.70689655172413</v>
      </c>
      <c r="N116" s="3">
        <f t="shared" si="54"/>
        <v>98.90710382513662</v>
      </c>
      <c r="O116" s="3">
        <f t="shared" si="54"/>
        <v>96.2085308056872</v>
      </c>
      <c r="P116" s="3">
        <f t="shared" si="54"/>
        <v>97.0074812967581</v>
      </c>
      <c r="Q116" s="3">
        <f t="shared" si="54"/>
        <v>95.8079268292683</v>
      </c>
      <c r="R116" s="3">
        <f t="shared" si="55"/>
        <v>92.46808510638299</v>
      </c>
      <c r="S116" s="3">
        <f t="shared" si="55"/>
        <v>94.64876033057851</v>
      </c>
    </row>
    <row r="117" spans="1:19" ht="12.75">
      <c r="A117" s="92"/>
      <c r="B117" s="81"/>
      <c r="C117" s="8" t="s">
        <v>13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76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2"/>
      <c r="B118" s="83"/>
      <c r="C118" s="8" t="s">
        <v>1</v>
      </c>
      <c r="D118" s="58">
        <v>151</v>
      </c>
      <c r="E118" s="58">
        <v>232</v>
      </c>
      <c r="F118" s="58">
        <v>183</v>
      </c>
      <c r="G118" s="58">
        <v>211</v>
      </c>
      <c r="H118" s="58">
        <v>401</v>
      </c>
      <c r="I118" s="58">
        <v>1312</v>
      </c>
      <c r="J118" s="58">
        <v>2350</v>
      </c>
      <c r="K118" s="76">
        <v>4840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38</v>
      </c>
      <c r="C119" s="15" t="s">
        <v>11</v>
      </c>
      <c r="D119" s="56">
        <v>0</v>
      </c>
      <c r="E119" s="56">
        <v>6</v>
      </c>
      <c r="F119" s="56">
        <v>4</v>
      </c>
      <c r="G119" s="56">
        <v>12</v>
      </c>
      <c r="H119" s="56">
        <v>23</v>
      </c>
      <c r="I119" s="56">
        <v>84</v>
      </c>
      <c r="J119" s="56">
        <v>123</v>
      </c>
      <c r="K119" s="75">
        <v>252</v>
      </c>
      <c r="L119" s="12">
        <f aca="true" t="shared" si="56" ref="L119:Q122">+D119/D$122*100</f>
        <v>0</v>
      </c>
      <c r="M119" s="10">
        <f t="shared" si="56"/>
        <v>2.2813688212927756</v>
      </c>
      <c r="N119" s="10">
        <f t="shared" si="56"/>
        <v>1.465201465201465</v>
      </c>
      <c r="O119" s="10">
        <f t="shared" si="56"/>
        <v>3.75</v>
      </c>
      <c r="P119" s="10">
        <f t="shared" si="56"/>
        <v>3.727714748784441</v>
      </c>
      <c r="Q119" s="10">
        <f t="shared" si="56"/>
        <v>5.710401087695445</v>
      </c>
      <c r="R119" s="10">
        <f aca="true" t="shared" si="57" ref="R119:S122">+J119/J$122*100</f>
        <v>7.01654306902453</v>
      </c>
      <c r="S119" s="10">
        <f t="shared" si="57"/>
        <v>5.143906919779547</v>
      </c>
    </row>
    <row r="120" spans="1:19" ht="12.75">
      <c r="A120" s="92"/>
      <c r="B120" s="81"/>
      <c r="C120" s="16" t="s">
        <v>12</v>
      </c>
      <c r="D120" s="58">
        <v>202</v>
      </c>
      <c r="E120" s="58">
        <v>257</v>
      </c>
      <c r="F120" s="58">
        <v>269</v>
      </c>
      <c r="G120" s="58">
        <v>308</v>
      </c>
      <c r="H120" s="58">
        <v>594</v>
      </c>
      <c r="I120" s="58">
        <v>1387</v>
      </c>
      <c r="J120" s="58">
        <v>1630</v>
      </c>
      <c r="K120" s="76">
        <v>4647</v>
      </c>
      <c r="L120" s="13">
        <f t="shared" si="56"/>
        <v>100</v>
      </c>
      <c r="M120" s="3">
        <f t="shared" si="56"/>
        <v>97.71863117870723</v>
      </c>
      <c r="N120" s="3">
        <f t="shared" si="56"/>
        <v>98.53479853479854</v>
      </c>
      <c r="O120" s="3">
        <f t="shared" si="56"/>
        <v>96.25</v>
      </c>
      <c r="P120" s="3">
        <f t="shared" si="56"/>
        <v>96.27228525121556</v>
      </c>
      <c r="Q120" s="3">
        <f t="shared" si="56"/>
        <v>94.28959891230456</v>
      </c>
      <c r="R120" s="3">
        <f t="shared" si="57"/>
        <v>92.98345693097548</v>
      </c>
      <c r="S120" s="3">
        <f t="shared" si="57"/>
        <v>94.85609308022045</v>
      </c>
    </row>
    <row r="121" spans="1:19" ht="12.75">
      <c r="A121" s="92"/>
      <c r="B121" s="81"/>
      <c r="C121" s="16" t="s">
        <v>13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76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60">
        <v>202</v>
      </c>
      <c r="E122" s="60">
        <v>263</v>
      </c>
      <c r="F122" s="60">
        <v>273</v>
      </c>
      <c r="G122" s="60">
        <v>320</v>
      </c>
      <c r="H122" s="60">
        <v>617</v>
      </c>
      <c r="I122" s="60">
        <v>1471</v>
      </c>
      <c r="J122" s="60">
        <v>1753</v>
      </c>
      <c r="K122" s="77">
        <v>4899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39</v>
      </c>
      <c r="C123" s="8" t="s">
        <v>11</v>
      </c>
      <c r="D123" s="58">
        <v>1</v>
      </c>
      <c r="E123" s="58">
        <v>2</v>
      </c>
      <c r="F123" s="58">
        <v>5</v>
      </c>
      <c r="G123" s="58">
        <v>8</v>
      </c>
      <c r="H123" s="58">
        <v>29</v>
      </c>
      <c r="I123" s="58">
        <v>119</v>
      </c>
      <c r="J123" s="58">
        <v>189</v>
      </c>
      <c r="K123" s="76">
        <v>353</v>
      </c>
      <c r="L123" s="13">
        <f aca="true" t="shared" si="58" ref="L123:Q126">+D123/D$126*100</f>
        <v>0.6134969325153374</v>
      </c>
      <c r="M123" s="3">
        <f t="shared" si="58"/>
        <v>1.1560693641618496</v>
      </c>
      <c r="N123" s="3">
        <f t="shared" si="58"/>
        <v>2.5906735751295336</v>
      </c>
      <c r="O123" s="3">
        <f t="shared" si="58"/>
        <v>3.2388663967611335</v>
      </c>
      <c r="P123" s="3">
        <f t="shared" si="58"/>
        <v>4.24597364568082</v>
      </c>
      <c r="Q123" s="3">
        <f t="shared" si="58"/>
        <v>6.765207504263786</v>
      </c>
      <c r="R123" s="3">
        <f aca="true" t="shared" si="59" ref="R123:S126">+J123/J$126*100</f>
        <v>9.233023937469467</v>
      </c>
      <c r="S123" s="3">
        <f t="shared" si="59"/>
        <v>6.704653371320038</v>
      </c>
    </row>
    <row r="124" spans="1:19" ht="12.75">
      <c r="A124" s="92"/>
      <c r="B124" s="81"/>
      <c r="C124" s="8" t="s">
        <v>12</v>
      </c>
      <c r="D124" s="58">
        <v>162</v>
      </c>
      <c r="E124" s="58">
        <v>171</v>
      </c>
      <c r="F124" s="58">
        <v>188</v>
      </c>
      <c r="G124" s="58">
        <v>239</v>
      </c>
      <c r="H124" s="58">
        <v>654</v>
      </c>
      <c r="I124" s="58">
        <v>1640</v>
      </c>
      <c r="J124" s="58">
        <v>1858</v>
      </c>
      <c r="K124" s="76">
        <v>4912</v>
      </c>
      <c r="L124" s="13">
        <f t="shared" si="58"/>
        <v>99.38650306748467</v>
      </c>
      <c r="M124" s="3">
        <f t="shared" si="58"/>
        <v>98.84393063583815</v>
      </c>
      <c r="N124" s="3">
        <f t="shared" si="58"/>
        <v>97.40932642487047</v>
      </c>
      <c r="O124" s="3">
        <f t="shared" si="58"/>
        <v>96.76113360323887</v>
      </c>
      <c r="P124" s="3">
        <f t="shared" si="58"/>
        <v>95.75402635431918</v>
      </c>
      <c r="Q124" s="3">
        <f t="shared" si="58"/>
        <v>93.23479249573622</v>
      </c>
      <c r="R124" s="3">
        <f t="shared" si="59"/>
        <v>90.76697606253053</v>
      </c>
      <c r="S124" s="3">
        <f t="shared" si="59"/>
        <v>93.29534662867997</v>
      </c>
    </row>
    <row r="125" spans="1:19" ht="12.75">
      <c r="A125" s="92"/>
      <c r="B125" s="81"/>
      <c r="C125" s="8" t="s">
        <v>13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76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92"/>
      <c r="B126" s="83"/>
      <c r="C126" s="8" t="s">
        <v>1</v>
      </c>
      <c r="D126" s="58">
        <v>163</v>
      </c>
      <c r="E126" s="58">
        <v>173</v>
      </c>
      <c r="F126" s="58">
        <v>193</v>
      </c>
      <c r="G126" s="58">
        <v>247</v>
      </c>
      <c r="H126" s="58">
        <v>683</v>
      </c>
      <c r="I126" s="58">
        <v>1759</v>
      </c>
      <c r="J126" s="58">
        <v>2047</v>
      </c>
      <c r="K126" s="76">
        <v>5265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40</v>
      </c>
      <c r="C127" s="15" t="s">
        <v>11</v>
      </c>
      <c r="D127" s="56">
        <v>1</v>
      </c>
      <c r="E127" s="56">
        <v>4</v>
      </c>
      <c r="F127" s="56">
        <v>6</v>
      </c>
      <c r="G127" s="56">
        <v>8</v>
      </c>
      <c r="H127" s="56">
        <v>24</v>
      </c>
      <c r="I127" s="56">
        <v>93</v>
      </c>
      <c r="J127" s="56">
        <v>199</v>
      </c>
      <c r="K127" s="75">
        <v>335</v>
      </c>
      <c r="L127" s="12">
        <f aca="true" t="shared" si="60" ref="L127:Q130">+D127/D$130*100</f>
        <v>0.8064516129032258</v>
      </c>
      <c r="M127" s="10">
        <f t="shared" si="60"/>
        <v>2.5316455696202533</v>
      </c>
      <c r="N127" s="10">
        <f t="shared" si="60"/>
        <v>3.4090909090909087</v>
      </c>
      <c r="O127" s="10">
        <f t="shared" si="60"/>
        <v>3.9603960396039604</v>
      </c>
      <c r="P127" s="10">
        <f t="shared" si="60"/>
        <v>5.369127516778524</v>
      </c>
      <c r="Q127" s="10">
        <f t="shared" si="60"/>
        <v>7.512116316639742</v>
      </c>
      <c r="R127" s="10">
        <f aca="true" t="shared" si="61" ref="R127:S130">+J127/J$130*100</f>
        <v>10.78590785907859</v>
      </c>
      <c r="S127" s="10">
        <f t="shared" si="61"/>
        <v>7.995226730310262</v>
      </c>
    </row>
    <row r="128" spans="1:19" ht="12.75">
      <c r="A128" s="92"/>
      <c r="B128" s="81"/>
      <c r="C128" s="16" t="s">
        <v>12</v>
      </c>
      <c r="D128" s="58">
        <v>123</v>
      </c>
      <c r="E128" s="58">
        <v>154</v>
      </c>
      <c r="F128" s="58">
        <v>170</v>
      </c>
      <c r="G128" s="58">
        <v>194</v>
      </c>
      <c r="H128" s="58">
        <v>423</v>
      </c>
      <c r="I128" s="58">
        <v>1145</v>
      </c>
      <c r="J128" s="58">
        <v>1646</v>
      </c>
      <c r="K128" s="76">
        <v>3855</v>
      </c>
      <c r="L128" s="13">
        <f t="shared" si="60"/>
        <v>99.19354838709677</v>
      </c>
      <c r="M128" s="3">
        <f t="shared" si="60"/>
        <v>97.46835443037975</v>
      </c>
      <c r="N128" s="3">
        <f t="shared" si="60"/>
        <v>96.5909090909091</v>
      </c>
      <c r="O128" s="3">
        <f t="shared" si="60"/>
        <v>96.03960396039604</v>
      </c>
      <c r="P128" s="3">
        <f t="shared" si="60"/>
        <v>94.63087248322147</v>
      </c>
      <c r="Q128" s="3">
        <f t="shared" si="60"/>
        <v>92.48788368336027</v>
      </c>
      <c r="R128" s="3">
        <f t="shared" si="61"/>
        <v>89.21409214092141</v>
      </c>
      <c r="S128" s="3">
        <f t="shared" si="61"/>
        <v>92.00477326968974</v>
      </c>
    </row>
    <row r="129" spans="1:19" ht="12.75">
      <c r="A129" s="92"/>
      <c r="B129" s="81"/>
      <c r="C129" s="16" t="s">
        <v>13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76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60">
        <v>124</v>
      </c>
      <c r="E130" s="60">
        <v>158</v>
      </c>
      <c r="F130" s="60">
        <v>176</v>
      </c>
      <c r="G130" s="60">
        <v>202</v>
      </c>
      <c r="H130" s="60">
        <v>447</v>
      </c>
      <c r="I130" s="60">
        <v>1238</v>
      </c>
      <c r="J130" s="60">
        <v>1845</v>
      </c>
      <c r="K130" s="77">
        <v>4190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41</v>
      </c>
      <c r="C131" s="8" t="s">
        <v>11</v>
      </c>
      <c r="D131" s="58">
        <v>4</v>
      </c>
      <c r="E131" s="58">
        <v>8</v>
      </c>
      <c r="F131" s="58">
        <v>8</v>
      </c>
      <c r="G131" s="58">
        <v>7</v>
      </c>
      <c r="H131" s="58">
        <v>23</v>
      </c>
      <c r="I131" s="58">
        <v>77</v>
      </c>
      <c r="J131" s="58">
        <v>144</v>
      </c>
      <c r="K131" s="76">
        <v>271</v>
      </c>
      <c r="L131" s="13">
        <f aca="true" t="shared" si="62" ref="L131:Q134">+D131/D$134*100</f>
        <v>2.083333333333333</v>
      </c>
      <c r="M131" s="3">
        <f t="shared" si="62"/>
        <v>4.040404040404041</v>
      </c>
      <c r="N131" s="3">
        <f t="shared" si="62"/>
        <v>4.145077720207254</v>
      </c>
      <c r="O131" s="3">
        <f t="shared" si="62"/>
        <v>3.5532994923857872</v>
      </c>
      <c r="P131" s="3">
        <f t="shared" si="62"/>
        <v>4.935622317596566</v>
      </c>
      <c r="Q131" s="3">
        <f t="shared" si="62"/>
        <v>6.962025316455696</v>
      </c>
      <c r="R131" s="3">
        <f aca="true" t="shared" si="63" ref="R131:S134">+J131/J$134*100</f>
        <v>10.091100210231255</v>
      </c>
      <c r="S131" s="3">
        <f t="shared" si="63"/>
        <v>7.171209314633501</v>
      </c>
    </row>
    <row r="132" spans="1:19" ht="12.75">
      <c r="A132" s="92"/>
      <c r="B132" s="81"/>
      <c r="C132" s="8" t="s">
        <v>12</v>
      </c>
      <c r="D132" s="58">
        <v>188</v>
      </c>
      <c r="E132" s="58">
        <v>190</v>
      </c>
      <c r="F132" s="58">
        <v>185</v>
      </c>
      <c r="G132" s="58">
        <v>190</v>
      </c>
      <c r="H132" s="58">
        <v>443</v>
      </c>
      <c r="I132" s="58">
        <v>1029</v>
      </c>
      <c r="J132" s="58">
        <v>1283</v>
      </c>
      <c r="K132" s="76">
        <v>3508</v>
      </c>
      <c r="L132" s="13">
        <f t="shared" si="62"/>
        <v>97.91666666666666</v>
      </c>
      <c r="M132" s="3">
        <f t="shared" si="62"/>
        <v>95.95959595959596</v>
      </c>
      <c r="N132" s="3">
        <f t="shared" si="62"/>
        <v>95.85492227979275</v>
      </c>
      <c r="O132" s="3">
        <f t="shared" si="62"/>
        <v>96.44670050761421</v>
      </c>
      <c r="P132" s="3">
        <f t="shared" si="62"/>
        <v>95.06437768240343</v>
      </c>
      <c r="Q132" s="3">
        <f t="shared" si="62"/>
        <v>93.0379746835443</v>
      </c>
      <c r="R132" s="3">
        <f t="shared" si="63"/>
        <v>89.90889978976875</v>
      </c>
      <c r="S132" s="3">
        <f t="shared" si="63"/>
        <v>92.8287906853665</v>
      </c>
    </row>
    <row r="133" spans="1:19" ht="12.75">
      <c r="A133" s="92"/>
      <c r="B133" s="81"/>
      <c r="C133" s="8" t="s">
        <v>13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76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58">
        <v>192</v>
      </c>
      <c r="E134" s="58">
        <v>198</v>
      </c>
      <c r="F134" s="58">
        <v>193</v>
      </c>
      <c r="G134" s="58">
        <v>197</v>
      </c>
      <c r="H134" s="58">
        <v>466</v>
      </c>
      <c r="I134" s="58">
        <v>1106</v>
      </c>
      <c r="J134" s="58">
        <v>1427</v>
      </c>
      <c r="K134" s="76">
        <v>3779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42</v>
      </c>
      <c r="C135" s="15" t="s">
        <v>11</v>
      </c>
      <c r="D135" s="56">
        <v>1</v>
      </c>
      <c r="E135" s="56">
        <v>1</v>
      </c>
      <c r="F135" s="56">
        <v>2</v>
      </c>
      <c r="G135" s="56">
        <v>0</v>
      </c>
      <c r="H135" s="56">
        <v>6</v>
      </c>
      <c r="I135" s="56">
        <v>20</v>
      </c>
      <c r="J135" s="56">
        <v>40</v>
      </c>
      <c r="K135" s="75">
        <v>70</v>
      </c>
      <c r="L135" s="12">
        <f aca="true" t="shared" si="64" ref="L135:Q138">+D135/D$138*100</f>
        <v>1.9230769230769231</v>
      </c>
      <c r="M135" s="10">
        <f t="shared" si="64"/>
        <v>1.694915254237288</v>
      </c>
      <c r="N135" s="10">
        <f t="shared" si="64"/>
        <v>4.878048780487805</v>
      </c>
      <c r="O135" s="10">
        <f t="shared" si="64"/>
        <v>0</v>
      </c>
      <c r="P135" s="10">
        <f t="shared" si="64"/>
        <v>5.405405405405405</v>
      </c>
      <c r="Q135" s="10">
        <f t="shared" si="64"/>
        <v>5.115089514066496</v>
      </c>
      <c r="R135" s="10">
        <f aca="true" t="shared" si="65" ref="R135:S138">+J135/J$138*100</f>
        <v>6.3391442155309035</v>
      </c>
      <c r="S135" s="10">
        <f t="shared" si="65"/>
        <v>5.2434456928838955</v>
      </c>
    </row>
    <row r="136" spans="1:19" ht="12.75">
      <c r="A136" s="92"/>
      <c r="B136" s="81"/>
      <c r="C136" s="16" t="s">
        <v>12</v>
      </c>
      <c r="D136" s="58">
        <v>51</v>
      </c>
      <c r="E136" s="58">
        <v>58</v>
      </c>
      <c r="F136" s="58">
        <v>39</v>
      </c>
      <c r="G136" s="58">
        <v>50</v>
      </c>
      <c r="H136" s="58">
        <v>105</v>
      </c>
      <c r="I136" s="58">
        <v>371</v>
      </c>
      <c r="J136" s="58">
        <v>591</v>
      </c>
      <c r="K136" s="76">
        <v>1265</v>
      </c>
      <c r="L136" s="13">
        <f t="shared" si="64"/>
        <v>98.07692307692307</v>
      </c>
      <c r="M136" s="3">
        <f t="shared" si="64"/>
        <v>98.30508474576271</v>
      </c>
      <c r="N136" s="3">
        <f t="shared" si="64"/>
        <v>95.1219512195122</v>
      </c>
      <c r="O136" s="3">
        <f t="shared" si="64"/>
        <v>100</v>
      </c>
      <c r="P136" s="3">
        <f t="shared" si="64"/>
        <v>94.5945945945946</v>
      </c>
      <c r="Q136" s="3">
        <f t="shared" si="64"/>
        <v>94.8849104859335</v>
      </c>
      <c r="R136" s="3">
        <f t="shared" si="65"/>
        <v>93.6608557844691</v>
      </c>
      <c r="S136" s="3">
        <f t="shared" si="65"/>
        <v>94.7565543071161</v>
      </c>
    </row>
    <row r="137" spans="1:19" ht="12.75">
      <c r="A137" s="92"/>
      <c r="B137" s="81"/>
      <c r="C137" s="16" t="s">
        <v>13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76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60">
        <v>52</v>
      </c>
      <c r="E138" s="60">
        <v>59</v>
      </c>
      <c r="F138" s="60">
        <v>41</v>
      </c>
      <c r="G138" s="60">
        <v>50</v>
      </c>
      <c r="H138" s="60">
        <v>111</v>
      </c>
      <c r="I138" s="60">
        <v>391</v>
      </c>
      <c r="J138" s="60">
        <v>631</v>
      </c>
      <c r="K138" s="77">
        <v>1335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43</v>
      </c>
      <c r="C139" s="8" t="s">
        <v>11</v>
      </c>
      <c r="D139" s="58">
        <v>0</v>
      </c>
      <c r="E139" s="58">
        <v>0</v>
      </c>
      <c r="F139" s="58">
        <v>0</v>
      </c>
      <c r="G139" s="58">
        <v>2</v>
      </c>
      <c r="H139" s="58">
        <v>5</v>
      </c>
      <c r="I139" s="58">
        <v>39</v>
      </c>
      <c r="J139" s="58">
        <v>54</v>
      </c>
      <c r="K139" s="76">
        <v>100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0</v>
      </c>
      <c r="O139" s="3">
        <f t="shared" si="66"/>
        <v>3.076923076923077</v>
      </c>
      <c r="P139" s="3">
        <f t="shared" si="66"/>
        <v>2.3923444976076556</v>
      </c>
      <c r="Q139" s="3">
        <f t="shared" si="66"/>
        <v>6.372549019607843</v>
      </c>
      <c r="R139" s="3">
        <f aca="true" t="shared" si="67" ref="R139:S142">+J139/J$142*100</f>
        <v>7.6923076923076925</v>
      </c>
      <c r="S139" s="3">
        <f t="shared" si="67"/>
        <v>5.837711617046118</v>
      </c>
    </row>
    <row r="140" spans="1:19" ht="12.75">
      <c r="A140" s="92"/>
      <c r="B140" s="81"/>
      <c r="C140" s="8" t="s">
        <v>12</v>
      </c>
      <c r="D140" s="58">
        <v>37</v>
      </c>
      <c r="E140" s="58">
        <v>32</v>
      </c>
      <c r="F140" s="58">
        <v>56</v>
      </c>
      <c r="G140" s="58">
        <v>63</v>
      </c>
      <c r="H140" s="58">
        <v>204</v>
      </c>
      <c r="I140" s="58">
        <v>573</v>
      </c>
      <c r="J140" s="58">
        <v>648</v>
      </c>
      <c r="K140" s="76">
        <v>1613</v>
      </c>
      <c r="L140" s="13">
        <f t="shared" si="66"/>
        <v>100</v>
      </c>
      <c r="M140" s="3">
        <f t="shared" si="66"/>
        <v>100</v>
      </c>
      <c r="N140" s="3">
        <f t="shared" si="66"/>
        <v>100</v>
      </c>
      <c r="O140" s="3">
        <f t="shared" si="66"/>
        <v>96.92307692307692</v>
      </c>
      <c r="P140" s="3">
        <f t="shared" si="66"/>
        <v>97.60765550239235</v>
      </c>
      <c r="Q140" s="3">
        <f t="shared" si="66"/>
        <v>93.62745098039215</v>
      </c>
      <c r="R140" s="3">
        <f t="shared" si="67"/>
        <v>92.3076923076923</v>
      </c>
      <c r="S140" s="3">
        <f t="shared" si="67"/>
        <v>94.16228838295389</v>
      </c>
    </row>
    <row r="141" spans="1:19" ht="12.75">
      <c r="A141" s="92"/>
      <c r="B141" s="81"/>
      <c r="C141" s="8" t="s">
        <v>13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76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74" t="s">
        <v>1</v>
      </c>
      <c r="D142" s="70">
        <v>37</v>
      </c>
      <c r="E142" s="70">
        <v>32</v>
      </c>
      <c r="F142" s="70">
        <v>56</v>
      </c>
      <c r="G142" s="70">
        <v>65</v>
      </c>
      <c r="H142" s="70">
        <v>209</v>
      </c>
      <c r="I142" s="70">
        <v>612</v>
      </c>
      <c r="J142" s="70">
        <v>702</v>
      </c>
      <c r="K142" s="79">
        <v>1713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0" t="s">
        <v>44</v>
      </c>
      <c r="C143" s="16" t="s">
        <v>11</v>
      </c>
      <c r="D143" s="58">
        <v>2</v>
      </c>
      <c r="E143" s="58">
        <v>5</v>
      </c>
      <c r="F143" s="58">
        <v>9</v>
      </c>
      <c r="G143" s="58">
        <v>15</v>
      </c>
      <c r="H143" s="58">
        <v>28</v>
      </c>
      <c r="I143" s="58">
        <v>106</v>
      </c>
      <c r="J143" s="58">
        <v>211</v>
      </c>
      <c r="K143" s="76">
        <v>376</v>
      </c>
      <c r="L143" s="13">
        <f aca="true" t="shared" si="68" ref="L143:Q146">+D143/D$146*100</f>
        <v>0.796812749003984</v>
      </c>
      <c r="M143" s="3">
        <f t="shared" si="68"/>
        <v>1.6339869281045754</v>
      </c>
      <c r="N143" s="3">
        <f t="shared" si="68"/>
        <v>3.0927835051546393</v>
      </c>
      <c r="O143" s="3">
        <f t="shared" si="68"/>
        <v>4.23728813559322</v>
      </c>
      <c r="P143" s="3">
        <f t="shared" si="68"/>
        <v>3.5532994923857872</v>
      </c>
      <c r="Q143" s="3">
        <f t="shared" si="68"/>
        <v>5.20117762512267</v>
      </c>
      <c r="R143" s="3">
        <f aca="true" t="shared" si="69" ref="R143:S146">+J143/J$146*100</f>
        <v>7.66158315177923</v>
      </c>
      <c r="S143" s="3">
        <f t="shared" si="69"/>
        <v>5.54408728988499</v>
      </c>
    </row>
    <row r="144" spans="1:19" ht="12.75">
      <c r="A144" s="92"/>
      <c r="B144" s="81"/>
      <c r="C144" s="16" t="s">
        <v>12</v>
      </c>
      <c r="D144" s="58">
        <v>244</v>
      </c>
      <c r="E144" s="58">
        <v>297</v>
      </c>
      <c r="F144" s="58">
        <v>282</v>
      </c>
      <c r="G144" s="58">
        <v>333</v>
      </c>
      <c r="H144" s="58">
        <v>747</v>
      </c>
      <c r="I144" s="58">
        <v>1915</v>
      </c>
      <c r="J144" s="58">
        <v>2526</v>
      </c>
      <c r="K144" s="76">
        <v>6344</v>
      </c>
      <c r="L144" s="13">
        <f t="shared" si="68"/>
        <v>97.21115537848605</v>
      </c>
      <c r="M144" s="3">
        <f t="shared" si="68"/>
        <v>97.05882352941177</v>
      </c>
      <c r="N144" s="3">
        <f t="shared" si="68"/>
        <v>96.90721649484536</v>
      </c>
      <c r="O144" s="3">
        <f t="shared" si="68"/>
        <v>94.0677966101695</v>
      </c>
      <c r="P144" s="3">
        <f t="shared" si="68"/>
        <v>94.79695431472082</v>
      </c>
      <c r="Q144" s="3">
        <f t="shared" si="68"/>
        <v>93.96467124631992</v>
      </c>
      <c r="R144" s="3">
        <f t="shared" si="69"/>
        <v>91.72113289760348</v>
      </c>
      <c r="S144" s="3">
        <f t="shared" si="69"/>
        <v>93.54172810380419</v>
      </c>
    </row>
    <row r="145" spans="1:19" ht="12.75">
      <c r="A145" s="92"/>
      <c r="B145" s="81"/>
      <c r="C145" s="16" t="s">
        <v>13</v>
      </c>
      <c r="D145" s="58">
        <v>5</v>
      </c>
      <c r="E145" s="58">
        <v>4</v>
      </c>
      <c r="F145" s="58">
        <v>0</v>
      </c>
      <c r="G145" s="58">
        <v>6</v>
      </c>
      <c r="H145" s="58">
        <v>13</v>
      </c>
      <c r="I145" s="58">
        <v>17</v>
      </c>
      <c r="J145" s="58">
        <v>17</v>
      </c>
      <c r="K145" s="76">
        <v>62</v>
      </c>
      <c r="L145" s="13">
        <f t="shared" si="68"/>
        <v>1.9920318725099602</v>
      </c>
      <c r="M145" s="3">
        <f t="shared" si="68"/>
        <v>1.3071895424836601</v>
      </c>
      <c r="N145" s="3">
        <f t="shared" si="68"/>
        <v>0</v>
      </c>
      <c r="O145" s="3">
        <f t="shared" si="68"/>
        <v>1.694915254237288</v>
      </c>
      <c r="P145" s="3">
        <f t="shared" si="68"/>
        <v>1.6497461928934012</v>
      </c>
      <c r="Q145" s="3">
        <f t="shared" si="68"/>
        <v>0.8341511285574091</v>
      </c>
      <c r="R145" s="3">
        <f t="shared" si="69"/>
        <v>0.6172839506172839</v>
      </c>
      <c r="S145" s="3">
        <f t="shared" si="69"/>
        <v>0.9141846063108228</v>
      </c>
    </row>
    <row r="146" spans="1:19" ht="12.75">
      <c r="A146" s="92"/>
      <c r="B146" s="81"/>
      <c r="C146" s="17" t="s">
        <v>1</v>
      </c>
      <c r="D146" s="60">
        <v>251</v>
      </c>
      <c r="E146" s="60">
        <v>306</v>
      </c>
      <c r="F146" s="60">
        <v>291</v>
      </c>
      <c r="G146" s="60">
        <v>354</v>
      </c>
      <c r="H146" s="60">
        <v>788</v>
      </c>
      <c r="I146" s="60">
        <v>2038</v>
      </c>
      <c r="J146" s="60">
        <v>2754</v>
      </c>
      <c r="K146" s="77">
        <v>6782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45</v>
      </c>
      <c r="C147" s="8" t="s">
        <v>11</v>
      </c>
      <c r="D147" s="58">
        <v>0</v>
      </c>
      <c r="E147" s="58">
        <v>1</v>
      </c>
      <c r="F147" s="58">
        <v>4</v>
      </c>
      <c r="G147" s="58">
        <v>0</v>
      </c>
      <c r="H147" s="58">
        <v>5</v>
      </c>
      <c r="I147" s="58">
        <v>14</v>
      </c>
      <c r="J147" s="58">
        <v>39</v>
      </c>
      <c r="K147" s="76">
        <v>63</v>
      </c>
      <c r="L147" s="13">
        <f aca="true" t="shared" si="70" ref="L147:Q150">+D147/D$150*100</f>
        <v>0</v>
      </c>
      <c r="M147" s="3">
        <f t="shared" si="70"/>
        <v>1.6129032258064515</v>
      </c>
      <c r="N147" s="3">
        <f t="shared" si="70"/>
        <v>5.194805194805195</v>
      </c>
      <c r="O147" s="3">
        <f t="shared" si="70"/>
        <v>0</v>
      </c>
      <c r="P147" s="3">
        <f t="shared" si="70"/>
        <v>3.4722222222222223</v>
      </c>
      <c r="Q147" s="3">
        <f t="shared" si="70"/>
        <v>4.745762711864407</v>
      </c>
      <c r="R147" s="3">
        <f aca="true" t="shared" si="71" ref="R147:S150">+J147/J$150*100</f>
        <v>9.512195121951219</v>
      </c>
      <c r="S147" s="3">
        <f t="shared" si="71"/>
        <v>5.640107430617726</v>
      </c>
    </row>
    <row r="148" spans="1:19" ht="12.75">
      <c r="A148" s="81"/>
      <c r="B148" s="81"/>
      <c r="C148" s="8" t="s">
        <v>12</v>
      </c>
      <c r="D148" s="58">
        <v>56</v>
      </c>
      <c r="E148" s="58">
        <v>61</v>
      </c>
      <c r="F148" s="58">
        <v>73</v>
      </c>
      <c r="G148" s="58">
        <v>73</v>
      </c>
      <c r="H148" s="58">
        <v>139</v>
      </c>
      <c r="I148" s="58">
        <v>281</v>
      </c>
      <c r="J148" s="58">
        <v>371</v>
      </c>
      <c r="K148" s="76">
        <v>1054</v>
      </c>
      <c r="L148" s="13">
        <f t="shared" si="70"/>
        <v>100</v>
      </c>
      <c r="M148" s="3">
        <f t="shared" si="70"/>
        <v>98.38709677419355</v>
      </c>
      <c r="N148" s="3">
        <f t="shared" si="70"/>
        <v>94.8051948051948</v>
      </c>
      <c r="O148" s="3">
        <f t="shared" si="70"/>
        <v>100</v>
      </c>
      <c r="P148" s="3">
        <f t="shared" si="70"/>
        <v>96.52777777777779</v>
      </c>
      <c r="Q148" s="3">
        <f t="shared" si="70"/>
        <v>95.25423728813558</v>
      </c>
      <c r="R148" s="3">
        <f t="shared" si="71"/>
        <v>90.48780487804878</v>
      </c>
      <c r="S148" s="3">
        <f t="shared" si="71"/>
        <v>94.35989256938228</v>
      </c>
    </row>
    <row r="149" spans="1:19" ht="12.75">
      <c r="A149" s="81"/>
      <c r="B149" s="81"/>
      <c r="C149" s="8" t="s">
        <v>13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76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8">
        <v>56</v>
      </c>
      <c r="E150" s="58">
        <v>62</v>
      </c>
      <c r="F150" s="58">
        <v>77</v>
      </c>
      <c r="G150" s="58">
        <v>73</v>
      </c>
      <c r="H150" s="58">
        <v>144</v>
      </c>
      <c r="I150" s="58">
        <v>295</v>
      </c>
      <c r="J150" s="58">
        <v>410</v>
      </c>
      <c r="K150" s="76">
        <v>1117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46</v>
      </c>
      <c r="C151" s="15" t="s">
        <v>11</v>
      </c>
      <c r="D151" s="56">
        <v>2</v>
      </c>
      <c r="E151" s="56">
        <v>0</v>
      </c>
      <c r="F151" s="56">
        <v>0</v>
      </c>
      <c r="G151" s="56">
        <v>1</v>
      </c>
      <c r="H151" s="56">
        <v>3</v>
      </c>
      <c r="I151" s="56">
        <v>12</v>
      </c>
      <c r="J151" s="56">
        <v>29</v>
      </c>
      <c r="K151" s="75">
        <v>47</v>
      </c>
      <c r="L151" s="12">
        <f aca="true" t="shared" si="72" ref="L151:Q154">+D151/D$154*100</f>
        <v>15.384615384615385</v>
      </c>
      <c r="M151" s="10">
        <f t="shared" si="72"/>
        <v>0</v>
      </c>
      <c r="N151" s="10">
        <f t="shared" si="72"/>
        <v>0</v>
      </c>
      <c r="O151" s="10">
        <f t="shared" si="72"/>
        <v>3.8461538461538463</v>
      </c>
      <c r="P151" s="10">
        <f t="shared" si="72"/>
        <v>4.477611940298507</v>
      </c>
      <c r="Q151" s="10">
        <f t="shared" si="72"/>
        <v>4.6875</v>
      </c>
      <c r="R151" s="10">
        <f aca="true" t="shared" si="73" ref="R151:S154">+J151/J$154*100</f>
        <v>8.895705521472392</v>
      </c>
      <c r="S151" s="10">
        <f t="shared" si="73"/>
        <v>6.429548563611491</v>
      </c>
    </row>
    <row r="152" spans="1:19" ht="12.75">
      <c r="A152" s="92"/>
      <c r="B152" s="81"/>
      <c r="C152" s="16" t="s">
        <v>12</v>
      </c>
      <c r="D152" s="58">
        <v>11</v>
      </c>
      <c r="E152" s="58">
        <v>21</v>
      </c>
      <c r="F152" s="58">
        <v>22</v>
      </c>
      <c r="G152" s="58">
        <v>25</v>
      </c>
      <c r="H152" s="58">
        <v>64</v>
      </c>
      <c r="I152" s="58">
        <v>244</v>
      </c>
      <c r="J152" s="58">
        <v>296</v>
      </c>
      <c r="K152" s="76">
        <v>683</v>
      </c>
      <c r="L152" s="13">
        <f t="shared" si="72"/>
        <v>84.61538461538461</v>
      </c>
      <c r="M152" s="3">
        <f t="shared" si="72"/>
        <v>100</v>
      </c>
      <c r="N152" s="3">
        <f t="shared" si="72"/>
        <v>100</v>
      </c>
      <c r="O152" s="3">
        <f t="shared" si="72"/>
        <v>96.15384615384616</v>
      </c>
      <c r="P152" s="3">
        <f t="shared" si="72"/>
        <v>95.52238805970148</v>
      </c>
      <c r="Q152" s="3">
        <f t="shared" si="72"/>
        <v>95.3125</v>
      </c>
      <c r="R152" s="3">
        <f t="shared" si="73"/>
        <v>90.79754601226993</v>
      </c>
      <c r="S152" s="3">
        <f t="shared" si="73"/>
        <v>93.43365253077975</v>
      </c>
    </row>
    <row r="153" spans="1:19" ht="12.75">
      <c r="A153" s="92"/>
      <c r="B153" s="81"/>
      <c r="C153" s="16" t="s">
        <v>13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1</v>
      </c>
      <c r="K153" s="76">
        <v>1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0.3067484662576687</v>
      </c>
      <c r="S153" s="3">
        <f t="shared" si="73"/>
        <v>0.13679890560875513</v>
      </c>
    </row>
    <row r="154" spans="1:19" ht="12.75">
      <c r="A154" s="92"/>
      <c r="B154" s="81"/>
      <c r="C154" s="17" t="s">
        <v>1</v>
      </c>
      <c r="D154" s="60">
        <v>13</v>
      </c>
      <c r="E154" s="60">
        <v>21</v>
      </c>
      <c r="F154" s="60">
        <v>22</v>
      </c>
      <c r="G154" s="60">
        <v>26</v>
      </c>
      <c r="H154" s="60">
        <v>67</v>
      </c>
      <c r="I154" s="60">
        <v>256</v>
      </c>
      <c r="J154" s="60">
        <v>326</v>
      </c>
      <c r="K154" s="77">
        <v>731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47</v>
      </c>
      <c r="C155" s="8" t="s">
        <v>11</v>
      </c>
      <c r="D155" s="58">
        <v>1</v>
      </c>
      <c r="E155" s="58">
        <v>2</v>
      </c>
      <c r="F155" s="58">
        <v>1</v>
      </c>
      <c r="G155" s="58">
        <v>2</v>
      </c>
      <c r="H155" s="58">
        <v>7</v>
      </c>
      <c r="I155" s="58">
        <v>26</v>
      </c>
      <c r="J155" s="58">
        <v>44</v>
      </c>
      <c r="K155" s="76">
        <v>83</v>
      </c>
      <c r="L155" s="13">
        <f aca="true" t="shared" si="74" ref="L155:Q158">+D155/D$158*100</f>
        <v>3.225806451612903</v>
      </c>
      <c r="M155" s="3">
        <f t="shared" si="74"/>
        <v>3.389830508474576</v>
      </c>
      <c r="N155" s="3">
        <f t="shared" si="74"/>
        <v>1.6666666666666667</v>
      </c>
      <c r="O155" s="3">
        <f t="shared" si="74"/>
        <v>3.1746031746031744</v>
      </c>
      <c r="P155" s="3">
        <f t="shared" si="74"/>
        <v>4.635761589403973</v>
      </c>
      <c r="Q155" s="3">
        <f t="shared" si="74"/>
        <v>6.435643564356436</v>
      </c>
      <c r="R155" s="3">
        <f aca="true" t="shared" si="75" ref="R155:S158">+J155/J$158*100</f>
        <v>8.764940239043826</v>
      </c>
      <c r="S155" s="3">
        <f t="shared" si="75"/>
        <v>6.535433070866143</v>
      </c>
    </row>
    <row r="156" spans="1:19" ht="12.75">
      <c r="A156" s="81"/>
      <c r="B156" s="81"/>
      <c r="C156" s="8" t="s">
        <v>12</v>
      </c>
      <c r="D156" s="58">
        <v>30</v>
      </c>
      <c r="E156" s="58">
        <v>57</v>
      </c>
      <c r="F156" s="58">
        <v>59</v>
      </c>
      <c r="G156" s="58">
        <v>61</v>
      </c>
      <c r="H156" s="58">
        <v>144</v>
      </c>
      <c r="I156" s="58">
        <v>378</v>
      </c>
      <c r="J156" s="58">
        <v>458</v>
      </c>
      <c r="K156" s="76">
        <v>1187</v>
      </c>
      <c r="L156" s="13">
        <f t="shared" si="74"/>
        <v>96.7741935483871</v>
      </c>
      <c r="M156" s="3">
        <f t="shared" si="74"/>
        <v>96.61016949152543</v>
      </c>
      <c r="N156" s="3">
        <f t="shared" si="74"/>
        <v>98.33333333333333</v>
      </c>
      <c r="O156" s="3">
        <f t="shared" si="74"/>
        <v>96.82539682539682</v>
      </c>
      <c r="P156" s="3">
        <f t="shared" si="74"/>
        <v>95.36423841059603</v>
      </c>
      <c r="Q156" s="3">
        <f t="shared" si="74"/>
        <v>93.56435643564357</v>
      </c>
      <c r="R156" s="3">
        <f t="shared" si="75"/>
        <v>91.23505976095618</v>
      </c>
      <c r="S156" s="3">
        <f t="shared" si="75"/>
        <v>93.46456692913387</v>
      </c>
    </row>
    <row r="157" spans="1:19" ht="12.75">
      <c r="A157" s="81"/>
      <c r="B157" s="81"/>
      <c r="C157" s="8" t="s">
        <v>13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76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8">
        <v>31</v>
      </c>
      <c r="E158" s="58">
        <v>59</v>
      </c>
      <c r="F158" s="58">
        <v>60</v>
      </c>
      <c r="G158" s="58">
        <v>63</v>
      </c>
      <c r="H158" s="58">
        <v>151</v>
      </c>
      <c r="I158" s="58">
        <v>404</v>
      </c>
      <c r="J158" s="58">
        <v>502</v>
      </c>
      <c r="K158" s="76">
        <v>1270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48</v>
      </c>
      <c r="C159" s="15" t="s">
        <v>11</v>
      </c>
      <c r="D159" s="56">
        <v>1</v>
      </c>
      <c r="E159" s="56">
        <v>1</v>
      </c>
      <c r="F159" s="56">
        <v>0</v>
      </c>
      <c r="G159" s="56">
        <v>1</v>
      </c>
      <c r="H159" s="56">
        <v>4</v>
      </c>
      <c r="I159" s="56">
        <v>22</v>
      </c>
      <c r="J159" s="56">
        <v>31</v>
      </c>
      <c r="K159" s="75">
        <v>60</v>
      </c>
      <c r="L159" s="12">
        <f aca="true" t="shared" si="76" ref="L159:Q162">+D159/D$162*100</f>
        <v>3.0303030303030303</v>
      </c>
      <c r="M159" s="10">
        <f t="shared" si="76"/>
        <v>2.941176470588235</v>
      </c>
      <c r="N159" s="10">
        <f t="shared" si="76"/>
        <v>0</v>
      </c>
      <c r="O159" s="10">
        <f t="shared" si="76"/>
        <v>1.8181818181818181</v>
      </c>
      <c r="P159" s="10">
        <f t="shared" si="76"/>
        <v>2.9629629629629632</v>
      </c>
      <c r="Q159" s="10">
        <f t="shared" si="76"/>
        <v>6.918238993710692</v>
      </c>
      <c r="R159" s="10">
        <f aca="true" t="shared" si="77" ref="R159:S162">+J159/J$162*100</f>
        <v>8.378378378378379</v>
      </c>
      <c r="S159" s="10">
        <f t="shared" si="77"/>
        <v>6.0728744939271255</v>
      </c>
    </row>
    <row r="160" spans="1:19" ht="12.75">
      <c r="A160" s="92"/>
      <c r="B160" s="81"/>
      <c r="C160" s="16" t="s">
        <v>12</v>
      </c>
      <c r="D160" s="58">
        <v>32</v>
      </c>
      <c r="E160" s="58">
        <v>33</v>
      </c>
      <c r="F160" s="58">
        <v>43</v>
      </c>
      <c r="G160" s="58">
        <v>54</v>
      </c>
      <c r="H160" s="58">
        <v>131</v>
      </c>
      <c r="I160" s="58">
        <v>296</v>
      </c>
      <c r="J160" s="58">
        <v>339</v>
      </c>
      <c r="K160" s="76">
        <v>928</v>
      </c>
      <c r="L160" s="13">
        <f t="shared" si="76"/>
        <v>96.96969696969697</v>
      </c>
      <c r="M160" s="3">
        <f t="shared" si="76"/>
        <v>97.05882352941177</v>
      </c>
      <c r="N160" s="3">
        <f t="shared" si="76"/>
        <v>100</v>
      </c>
      <c r="O160" s="3">
        <f t="shared" si="76"/>
        <v>98.18181818181819</v>
      </c>
      <c r="P160" s="3">
        <f t="shared" si="76"/>
        <v>97.03703703703704</v>
      </c>
      <c r="Q160" s="3">
        <f t="shared" si="76"/>
        <v>93.08176100628931</v>
      </c>
      <c r="R160" s="3">
        <f t="shared" si="77"/>
        <v>91.62162162162161</v>
      </c>
      <c r="S160" s="3">
        <f t="shared" si="77"/>
        <v>93.92712550607287</v>
      </c>
    </row>
    <row r="161" spans="1:19" ht="12.75">
      <c r="A161" s="92"/>
      <c r="B161" s="81"/>
      <c r="C161" s="16" t="s">
        <v>13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76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60">
        <v>33</v>
      </c>
      <c r="E162" s="60">
        <v>34</v>
      </c>
      <c r="F162" s="60">
        <v>43</v>
      </c>
      <c r="G162" s="60">
        <v>55</v>
      </c>
      <c r="H162" s="60">
        <v>135</v>
      </c>
      <c r="I162" s="60">
        <v>318</v>
      </c>
      <c r="J162" s="60">
        <v>370</v>
      </c>
      <c r="K162" s="77">
        <v>988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49</v>
      </c>
      <c r="C163" s="8" t="s">
        <v>11</v>
      </c>
      <c r="D163" s="58">
        <v>0</v>
      </c>
      <c r="E163" s="58">
        <v>0</v>
      </c>
      <c r="F163" s="58">
        <v>0</v>
      </c>
      <c r="G163" s="58">
        <v>2</v>
      </c>
      <c r="H163" s="58">
        <v>4</v>
      </c>
      <c r="I163" s="58">
        <v>15</v>
      </c>
      <c r="J163" s="58">
        <v>22</v>
      </c>
      <c r="K163" s="76">
        <v>43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5.405405405405405</v>
      </c>
      <c r="P163" s="3">
        <f t="shared" si="78"/>
        <v>3.9215686274509802</v>
      </c>
      <c r="Q163" s="3">
        <f t="shared" si="78"/>
        <v>6.172839506172839</v>
      </c>
      <c r="R163" s="3">
        <f aca="true" t="shared" si="79" ref="R163:S166">+J163/J$166*100</f>
        <v>7.18954248366013</v>
      </c>
      <c r="S163" s="3">
        <f t="shared" si="79"/>
        <v>5.6356487549148095</v>
      </c>
    </row>
    <row r="164" spans="1:19" ht="12.75">
      <c r="A164" s="81"/>
      <c r="B164" s="81"/>
      <c r="C164" s="8" t="s">
        <v>12</v>
      </c>
      <c r="D164" s="58">
        <v>21</v>
      </c>
      <c r="E164" s="58">
        <v>27</v>
      </c>
      <c r="F164" s="58">
        <v>27</v>
      </c>
      <c r="G164" s="58">
        <v>35</v>
      </c>
      <c r="H164" s="58">
        <v>98</v>
      </c>
      <c r="I164" s="58">
        <v>228</v>
      </c>
      <c r="J164" s="58">
        <v>284</v>
      </c>
      <c r="K164" s="76">
        <v>720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94.5945945945946</v>
      </c>
      <c r="P164" s="3">
        <f t="shared" si="78"/>
        <v>96.07843137254902</v>
      </c>
      <c r="Q164" s="3">
        <f t="shared" si="78"/>
        <v>93.82716049382715</v>
      </c>
      <c r="R164" s="3">
        <f t="shared" si="79"/>
        <v>92.81045751633987</v>
      </c>
      <c r="S164" s="3">
        <f t="shared" si="79"/>
        <v>94.36435124508519</v>
      </c>
    </row>
    <row r="165" spans="1:19" ht="12.75">
      <c r="A165" s="81"/>
      <c r="B165" s="81"/>
      <c r="C165" s="8" t="s">
        <v>13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76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58">
        <v>21</v>
      </c>
      <c r="E166" s="58">
        <v>27</v>
      </c>
      <c r="F166" s="58">
        <v>27</v>
      </c>
      <c r="G166" s="58">
        <v>37</v>
      </c>
      <c r="H166" s="58">
        <v>102</v>
      </c>
      <c r="I166" s="58">
        <v>243</v>
      </c>
      <c r="J166" s="58">
        <v>306</v>
      </c>
      <c r="K166" s="76">
        <v>763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50</v>
      </c>
      <c r="C167" s="15" t="s">
        <v>11</v>
      </c>
      <c r="D167" s="56">
        <v>0</v>
      </c>
      <c r="E167" s="56">
        <v>0</v>
      </c>
      <c r="F167" s="56">
        <v>1</v>
      </c>
      <c r="G167" s="56">
        <v>0</v>
      </c>
      <c r="H167" s="56">
        <v>4</v>
      </c>
      <c r="I167" s="56">
        <v>21</v>
      </c>
      <c r="J167" s="56">
        <v>33</v>
      </c>
      <c r="K167" s="75">
        <v>59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2.7027027027027026</v>
      </c>
      <c r="O167" s="10">
        <f t="shared" si="80"/>
        <v>0</v>
      </c>
      <c r="P167" s="10">
        <f t="shared" si="80"/>
        <v>2.941176470588235</v>
      </c>
      <c r="Q167" s="10">
        <f t="shared" si="80"/>
        <v>7.368421052631578</v>
      </c>
      <c r="R167" s="10">
        <f aca="true" t="shared" si="81" ref="R167:S170">+J167/J$170*100</f>
        <v>10.030395136778116</v>
      </c>
      <c r="S167" s="10">
        <f t="shared" si="81"/>
        <v>6.828703703703703</v>
      </c>
    </row>
    <row r="168" spans="1:19" ht="12.75">
      <c r="A168" s="92"/>
      <c r="B168" s="81"/>
      <c r="C168" s="16" t="s">
        <v>12</v>
      </c>
      <c r="D168" s="58">
        <v>20</v>
      </c>
      <c r="E168" s="58">
        <v>27</v>
      </c>
      <c r="F168" s="58">
        <v>36</v>
      </c>
      <c r="G168" s="58">
        <v>30</v>
      </c>
      <c r="H168" s="58">
        <v>132</v>
      </c>
      <c r="I168" s="58">
        <v>264</v>
      </c>
      <c r="J168" s="58">
        <v>296</v>
      </c>
      <c r="K168" s="76">
        <v>805</v>
      </c>
      <c r="L168" s="13">
        <f t="shared" si="80"/>
        <v>100</v>
      </c>
      <c r="M168" s="3">
        <f t="shared" si="80"/>
        <v>100</v>
      </c>
      <c r="N168" s="3">
        <f t="shared" si="80"/>
        <v>97.2972972972973</v>
      </c>
      <c r="O168" s="3">
        <f t="shared" si="80"/>
        <v>100</v>
      </c>
      <c r="P168" s="3">
        <f t="shared" si="80"/>
        <v>97.05882352941177</v>
      </c>
      <c r="Q168" s="3">
        <f t="shared" si="80"/>
        <v>92.63157894736842</v>
      </c>
      <c r="R168" s="3">
        <f t="shared" si="81"/>
        <v>89.96960486322189</v>
      </c>
      <c r="S168" s="3">
        <f t="shared" si="81"/>
        <v>93.17129629629629</v>
      </c>
    </row>
    <row r="169" spans="1:19" ht="12.75">
      <c r="A169" s="92"/>
      <c r="B169" s="81"/>
      <c r="C169" s="16" t="s">
        <v>13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76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8">
        <v>20</v>
      </c>
      <c r="E170" s="58">
        <v>27</v>
      </c>
      <c r="F170" s="58">
        <v>37</v>
      </c>
      <c r="G170" s="58">
        <v>30</v>
      </c>
      <c r="H170" s="58">
        <v>136</v>
      </c>
      <c r="I170" s="58">
        <v>285</v>
      </c>
      <c r="J170" s="58">
        <v>329</v>
      </c>
      <c r="K170" s="76">
        <v>864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51</v>
      </c>
      <c r="C171" s="67" t="s">
        <v>11</v>
      </c>
      <c r="D171" s="63">
        <v>2</v>
      </c>
      <c r="E171" s="63">
        <v>1</v>
      </c>
      <c r="F171" s="63">
        <v>1</v>
      </c>
      <c r="G171" s="63">
        <v>3</v>
      </c>
      <c r="H171" s="63">
        <v>8</v>
      </c>
      <c r="I171" s="63">
        <v>17</v>
      </c>
      <c r="J171" s="63">
        <v>40</v>
      </c>
      <c r="K171" s="78">
        <v>72</v>
      </c>
      <c r="L171" s="64">
        <f aca="true" t="shared" si="82" ref="L171:Q174">+D171/D$174*100</f>
        <v>3.7735849056603774</v>
      </c>
      <c r="M171" s="65">
        <f t="shared" si="82"/>
        <v>1.639344262295082</v>
      </c>
      <c r="N171" s="65">
        <f t="shared" si="82"/>
        <v>1.4084507042253522</v>
      </c>
      <c r="O171" s="65">
        <f t="shared" si="82"/>
        <v>3.571428571428571</v>
      </c>
      <c r="P171" s="65">
        <f t="shared" si="82"/>
        <v>4.938271604938271</v>
      </c>
      <c r="Q171" s="65">
        <f t="shared" si="82"/>
        <v>4.07673860911271</v>
      </c>
      <c r="R171" s="65">
        <f aca="true" t="shared" si="83" ref="R171:S174">+J171/J$174*100</f>
        <v>8.547008547008547</v>
      </c>
      <c r="S171" s="65">
        <f t="shared" si="83"/>
        <v>5.47112462006079</v>
      </c>
    </row>
    <row r="172" spans="1:19" ht="12.75">
      <c r="A172" s="92"/>
      <c r="B172" s="81"/>
      <c r="C172" s="8" t="s">
        <v>12</v>
      </c>
      <c r="D172" s="58">
        <v>51</v>
      </c>
      <c r="E172" s="58">
        <v>60</v>
      </c>
      <c r="F172" s="58">
        <v>70</v>
      </c>
      <c r="G172" s="58">
        <v>81</v>
      </c>
      <c r="H172" s="58">
        <v>154</v>
      </c>
      <c r="I172" s="58">
        <v>400</v>
      </c>
      <c r="J172" s="58">
        <v>428</v>
      </c>
      <c r="K172" s="76">
        <v>1244</v>
      </c>
      <c r="L172" s="13">
        <f t="shared" si="82"/>
        <v>96.22641509433963</v>
      </c>
      <c r="M172" s="3">
        <f t="shared" si="82"/>
        <v>98.36065573770492</v>
      </c>
      <c r="N172" s="3">
        <f t="shared" si="82"/>
        <v>98.59154929577466</v>
      </c>
      <c r="O172" s="3">
        <f t="shared" si="82"/>
        <v>96.42857142857143</v>
      </c>
      <c r="P172" s="3">
        <f t="shared" si="82"/>
        <v>95.06172839506173</v>
      </c>
      <c r="Q172" s="3">
        <f t="shared" si="82"/>
        <v>95.92326139088729</v>
      </c>
      <c r="R172" s="3">
        <f t="shared" si="83"/>
        <v>91.45299145299145</v>
      </c>
      <c r="S172" s="3">
        <f t="shared" si="83"/>
        <v>94.52887537993921</v>
      </c>
    </row>
    <row r="173" spans="1:19" ht="12.75">
      <c r="A173" s="92"/>
      <c r="B173" s="81"/>
      <c r="C173" s="8" t="s">
        <v>13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76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8">
        <v>53</v>
      </c>
      <c r="E174" s="58">
        <v>61</v>
      </c>
      <c r="F174" s="58">
        <v>71</v>
      </c>
      <c r="G174" s="58">
        <v>84</v>
      </c>
      <c r="H174" s="58">
        <v>162</v>
      </c>
      <c r="I174" s="58">
        <v>417</v>
      </c>
      <c r="J174" s="58">
        <v>468</v>
      </c>
      <c r="K174" s="76">
        <v>1316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52</v>
      </c>
      <c r="C175" s="15" t="s">
        <v>11</v>
      </c>
      <c r="D175" s="56">
        <v>0</v>
      </c>
      <c r="E175" s="56">
        <v>1</v>
      </c>
      <c r="F175" s="56">
        <v>4</v>
      </c>
      <c r="G175" s="56">
        <v>6</v>
      </c>
      <c r="H175" s="56">
        <v>12</v>
      </c>
      <c r="I175" s="56">
        <v>51</v>
      </c>
      <c r="J175" s="56">
        <v>91</v>
      </c>
      <c r="K175" s="75">
        <v>165</v>
      </c>
      <c r="L175" s="12">
        <f aca="true" t="shared" si="84" ref="L175:Q178">+D175/D$178*100</f>
        <v>0</v>
      </c>
      <c r="M175" s="10">
        <f t="shared" si="84"/>
        <v>0.6329113924050633</v>
      </c>
      <c r="N175" s="10">
        <f t="shared" si="84"/>
        <v>2.4096385542168677</v>
      </c>
      <c r="O175" s="10">
        <f t="shared" si="84"/>
        <v>3.4482758620689653</v>
      </c>
      <c r="P175" s="10">
        <f t="shared" si="84"/>
        <v>2.823529411764706</v>
      </c>
      <c r="Q175" s="10">
        <f t="shared" si="84"/>
        <v>5.13595166163142</v>
      </c>
      <c r="R175" s="10">
        <f aca="true" t="shared" si="85" ref="R175:S178">+J175/J$178*100</f>
        <v>7.533112582781457</v>
      </c>
      <c r="S175" s="10">
        <f t="shared" si="85"/>
        <v>5.075361427253153</v>
      </c>
    </row>
    <row r="176" spans="1:19" ht="12.75">
      <c r="A176" s="92"/>
      <c r="B176" s="81"/>
      <c r="C176" s="16" t="s">
        <v>12</v>
      </c>
      <c r="D176" s="58">
        <v>127</v>
      </c>
      <c r="E176" s="58">
        <v>157</v>
      </c>
      <c r="F176" s="58">
        <v>162</v>
      </c>
      <c r="G176" s="58">
        <v>168</v>
      </c>
      <c r="H176" s="58">
        <v>413</v>
      </c>
      <c r="I176" s="58">
        <v>942</v>
      </c>
      <c r="J176" s="58">
        <v>1117</v>
      </c>
      <c r="K176" s="76">
        <v>3086</v>
      </c>
      <c r="L176" s="13">
        <f t="shared" si="84"/>
        <v>100</v>
      </c>
      <c r="M176" s="3">
        <f t="shared" si="84"/>
        <v>99.36708860759494</v>
      </c>
      <c r="N176" s="3">
        <f t="shared" si="84"/>
        <v>97.59036144578313</v>
      </c>
      <c r="O176" s="3">
        <f t="shared" si="84"/>
        <v>96.55172413793103</v>
      </c>
      <c r="P176" s="3">
        <f t="shared" si="84"/>
        <v>97.1764705882353</v>
      </c>
      <c r="Q176" s="3">
        <f t="shared" si="84"/>
        <v>94.86404833836858</v>
      </c>
      <c r="R176" s="3">
        <f t="shared" si="85"/>
        <v>92.46688741721854</v>
      </c>
      <c r="S176" s="3">
        <f t="shared" si="85"/>
        <v>94.92463857274684</v>
      </c>
    </row>
    <row r="177" spans="1:19" ht="12.75">
      <c r="A177" s="92"/>
      <c r="B177" s="81"/>
      <c r="C177" s="16" t="s">
        <v>13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76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60">
        <v>127</v>
      </c>
      <c r="E178" s="60">
        <v>158</v>
      </c>
      <c r="F178" s="60">
        <v>166</v>
      </c>
      <c r="G178" s="60">
        <v>174</v>
      </c>
      <c r="H178" s="60">
        <v>425</v>
      </c>
      <c r="I178" s="60">
        <v>993</v>
      </c>
      <c r="J178" s="60">
        <v>1208</v>
      </c>
      <c r="K178" s="77">
        <v>3251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53</v>
      </c>
      <c r="C179" s="8" t="s">
        <v>11</v>
      </c>
      <c r="D179" s="58">
        <v>0</v>
      </c>
      <c r="E179" s="58">
        <v>0</v>
      </c>
      <c r="F179" s="58">
        <v>0</v>
      </c>
      <c r="G179" s="58">
        <v>5</v>
      </c>
      <c r="H179" s="58">
        <v>7</v>
      </c>
      <c r="I179" s="58">
        <v>14</v>
      </c>
      <c r="J179" s="58">
        <v>31</v>
      </c>
      <c r="K179" s="76">
        <v>57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0</v>
      </c>
      <c r="O179" s="3">
        <f t="shared" si="86"/>
        <v>7.575757575757576</v>
      </c>
      <c r="P179" s="3">
        <f t="shared" si="86"/>
        <v>6.422018348623854</v>
      </c>
      <c r="Q179" s="3">
        <f t="shared" si="86"/>
        <v>4.605263157894736</v>
      </c>
      <c r="R179" s="3">
        <f aca="true" t="shared" si="87" ref="R179:S182">+J179/J$182*100</f>
        <v>9.717868338557993</v>
      </c>
      <c r="S179" s="3">
        <f t="shared" si="87"/>
        <v>6.433408577878104</v>
      </c>
    </row>
    <row r="180" spans="1:19" ht="12.75">
      <c r="A180" s="92"/>
      <c r="B180" s="81"/>
      <c r="C180" s="8" t="s">
        <v>12</v>
      </c>
      <c r="D180" s="58">
        <v>8</v>
      </c>
      <c r="E180" s="58">
        <v>40</v>
      </c>
      <c r="F180" s="58">
        <v>40</v>
      </c>
      <c r="G180" s="58">
        <v>61</v>
      </c>
      <c r="H180" s="58">
        <v>102</v>
      </c>
      <c r="I180" s="58">
        <v>287</v>
      </c>
      <c r="J180" s="58">
        <v>287</v>
      </c>
      <c r="K180" s="76">
        <v>825</v>
      </c>
      <c r="L180" s="13">
        <f t="shared" si="86"/>
        <v>100</v>
      </c>
      <c r="M180" s="3">
        <f t="shared" si="86"/>
        <v>100</v>
      </c>
      <c r="N180" s="3">
        <f t="shared" si="86"/>
        <v>100</v>
      </c>
      <c r="O180" s="3">
        <f t="shared" si="86"/>
        <v>92.42424242424242</v>
      </c>
      <c r="P180" s="3">
        <f t="shared" si="86"/>
        <v>93.57798165137615</v>
      </c>
      <c r="Q180" s="3">
        <f t="shared" si="86"/>
        <v>94.4078947368421</v>
      </c>
      <c r="R180" s="3">
        <f t="shared" si="87"/>
        <v>89.96865203761756</v>
      </c>
      <c r="S180" s="3">
        <f t="shared" si="87"/>
        <v>93.11512415349887</v>
      </c>
    </row>
    <row r="181" spans="1:19" ht="12.75">
      <c r="A181" s="92"/>
      <c r="B181" s="81"/>
      <c r="C181" s="8" t="s">
        <v>13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3</v>
      </c>
      <c r="J181" s="58">
        <v>1</v>
      </c>
      <c r="K181" s="76">
        <v>4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0.9868421052631579</v>
      </c>
      <c r="R181" s="3">
        <f t="shared" si="87"/>
        <v>0.3134796238244514</v>
      </c>
      <c r="S181" s="3">
        <f t="shared" si="87"/>
        <v>0.4514672686230248</v>
      </c>
    </row>
    <row r="182" spans="1:19" ht="12.75">
      <c r="A182" s="92"/>
      <c r="B182" s="83"/>
      <c r="C182" s="8" t="s">
        <v>1</v>
      </c>
      <c r="D182" s="58">
        <v>8</v>
      </c>
      <c r="E182" s="58">
        <v>40</v>
      </c>
      <c r="F182" s="58">
        <v>40</v>
      </c>
      <c r="G182" s="58">
        <v>66</v>
      </c>
      <c r="H182" s="58">
        <v>109</v>
      </c>
      <c r="I182" s="58">
        <v>304</v>
      </c>
      <c r="J182" s="58">
        <v>319</v>
      </c>
      <c r="K182" s="76">
        <v>886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54</v>
      </c>
      <c r="C183" s="15" t="s">
        <v>11</v>
      </c>
      <c r="D183" s="56">
        <v>1</v>
      </c>
      <c r="E183" s="56">
        <v>0</v>
      </c>
      <c r="F183" s="56">
        <v>0</v>
      </c>
      <c r="G183" s="56">
        <v>3</v>
      </c>
      <c r="H183" s="56">
        <v>4</v>
      </c>
      <c r="I183" s="56">
        <v>15</v>
      </c>
      <c r="J183" s="56">
        <v>30</v>
      </c>
      <c r="K183" s="75">
        <v>53</v>
      </c>
      <c r="L183" s="12">
        <f aca="true" t="shared" si="88" ref="L183:Q186">+D183/D$186*100</f>
        <v>4.761904761904762</v>
      </c>
      <c r="M183" s="10">
        <f t="shared" si="88"/>
        <v>0</v>
      </c>
      <c r="N183" s="10">
        <f t="shared" si="88"/>
        <v>0</v>
      </c>
      <c r="O183" s="10">
        <f t="shared" si="88"/>
        <v>6.382978723404255</v>
      </c>
      <c r="P183" s="10">
        <f t="shared" si="88"/>
        <v>4.938271604938271</v>
      </c>
      <c r="Q183" s="10">
        <f t="shared" si="88"/>
        <v>7.317073170731707</v>
      </c>
      <c r="R183" s="10">
        <f aca="true" t="shared" si="89" ref="R183:S186">+J183/J$186*100</f>
        <v>9.316770186335404</v>
      </c>
      <c r="S183" s="10">
        <f t="shared" si="89"/>
        <v>7.0855614973262036</v>
      </c>
    </row>
    <row r="184" spans="1:19" ht="12.75">
      <c r="A184" s="92"/>
      <c r="B184" s="81"/>
      <c r="C184" s="16" t="s">
        <v>12</v>
      </c>
      <c r="D184" s="58">
        <v>20</v>
      </c>
      <c r="E184" s="58">
        <v>35</v>
      </c>
      <c r="F184" s="58">
        <v>37</v>
      </c>
      <c r="G184" s="58">
        <v>44</v>
      </c>
      <c r="H184" s="58">
        <v>77</v>
      </c>
      <c r="I184" s="58">
        <v>190</v>
      </c>
      <c r="J184" s="58">
        <v>292</v>
      </c>
      <c r="K184" s="76">
        <v>695</v>
      </c>
      <c r="L184" s="13">
        <f t="shared" si="88"/>
        <v>95.23809523809523</v>
      </c>
      <c r="M184" s="3">
        <f t="shared" si="88"/>
        <v>100</v>
      </c>
      <c r="N184" s="3">
        <f t="shared" si="88"/>
        <v>100</v>
      </c>
      <c r="O184" s="3">
        <f t="shared" si="88"/>
        <v>93.61702127659575</v>
      </c>
      <c r="P184" s="3">
        <f t="shared" si="88"/>
        <v>95.06172839506173</v>
      </c>
      <c r="Q184" s="3">
        <f t="shared" si="88"/>
        <v>92.6829268292683</v>
      </c>
      <c r="R184" s="3">
        <f t="shared" si="89"/>
        <v>90.6832298136646</v>
      </c>
      <c r="S184" s="3">
        <f t="shared" si="89"/>
        <v>92.9144385026738</v>
      </c>
    </row>
    <row r="185" spans="1:19" ht="12.75">
      <c r="A185" s="92"/>
      <c r="B185" s="81"/>
      <c r="C185" s="16" t="s">
        <v>13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76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8" t="s">
        <v>1</v>
      </c>
      <c r="D186" s="70">
        <v>21</v>
      </c>
      <c r="E186" s="70">
        <v>35</v>
      </c>
      <c r="F186" s="70">
        <v>37</v>
      </c>
      <c r="G186" s="70">
        <v>47</v>
      </c>
      <c r="H186" s="70">
        <v>81</v>
      </c>
      <c r="I186" s="70">
        <v>205</v>
      </c>
      <c r="J186" s="70">
        <v>322</v>
      </c>
      <c r="K186" s="79">
        <v>748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0" t="s">
        <v>55</v>
      </c>
      <c r="C187" s="8" t="s">
        <v>11</v>
      </c>
      <c r="D187" s="58">
        <v>11</v>
      </c>
      <c r="E187" s="58">
        <v>16</v>
      </c>
      <c r="F187" s="58">
        <v>18</v>
      </c>
      <c r="G187" s="58">
        <v>40</v>
      </c>
      <c r="H187" s="58">
        <v>93</v>
      </c>
      <c r="I187" s="58">
        <v>360</v>
      </c>
      <c r="J187" s="58">
        <v>637</v>
      </c>
      <c r="K187" s="76">
        <v>1175</v>
      </c>
      <c r="L187" s="13">
        <f aca="true" t="shared" si="90" ref="L187:Q190">+D187/D$190*100</f>
        <v>2.1484375</v>
      </c>
      <c r="M187" s="3">
        <f t="shared" si="90"/>
        <v>2.37741456166419</v>
      </c>
      <c r="N187" s="3">
        <f t="shared" si="90"/>
        <v>2.731411229135053</v>
      </c>
      <c r="O187" s="3">
        <f t="shared" si="90"/>
        <v>5</v>
      </c>
      <c r="P187" s="3">
        <f t="shared" si="90"/>
        <v>4.851330203442879</v>
      </c>
      <c r="Q187" s="3">
        <f t="shared" si="90"/>
        <v>6.335797254487856</v>
      </c>
      <c r="R187" s="3">
        <f aca="true" t="shared" si="91" ref="R187:S190">+J187/J$190*100</f>
        <v>7.900285253627683</v>
      </c>
      <c r="S187" s="3">
        <f t="shared" si="91"/>
        <v>6.418660548454058</v>
      </c>
    </row>
    <row r="188" spans="1:19" ht="12.75">
      <c r="A188" s="81"/>
      <c r="B188" s="81"/>
      <c r="C188" s="8" t="s">
        <v>12</v>
      </c>
      <c r="D188" s="58">
        <v>501</v>
      </c>
      <c r="E188" s="58">
        <v>657</v>
      </c>
      <c r="F188" s="58">
        <v>641</v>
      </c>
      <c r="G188" s="58">
        <v>760</v>
      </c>
      <c r="H188" s="58">
        <v>1821</v>
      </c>
      <c r="I188" s="58">
        <v>5316</v>
      </c>
      <c r="J188" s="58">
        <v>7417</v>
      </c>
      <c r="K188" s="76">
        <v>17113</v>
      </c>
      <c r="L188" s="13">
        <f t="shared" si="90"/>
        <v>97.8515625</v>
      </c>
      <c r="M188" s="3">
        <f t="shared" si="90"/>
        <v>97.6225854383358</v>
      </c>
      <c r="N188" s="3">
        <f t="shared" si="90"/>
        <v>97.26858877086495</v>
      </c>
      <c r="O188" s="3">
        <f t="shared" si="90"/>
        <v>95</v>
      </c>
      <c r="P188" s="3">
        <f t="shared" si="90"/>
        <v>94.99217527386541</v>
      </c>
      <c r="Q188" s="3">
        <f t="shared" si="90"/>
        <v>93.55860612460401</v>
      </c>
      <c r="R188" s="3">
        <f t="shared" si="91"/>
        <v>91.98809376162718</v>
      </c>
      <c r="S188" s="3">
        <f t="shared" si="91"/>
        <v>93.48301103463345</v>
      </c>
    </row>
    <row r="189" spans="1:19" ht="12.75">
      <c r="A189" s="81"/>
      <c r="B189" s="81"/>
      <c r="C189" s="8" t="s">
        <v>13</v>
      </c>
      <c r="D189" s="58">
        <v>0</v>
      </c>
      <c r="E189" s="58">
        <v>0</v>
      </c>
      <c r="F189" s="58">
        <v>0</v>
      </c>
      <c r="G189" s="58">
        <v>0</v>
      </c>
      <c r="H189" s="58">
        <v>3</v>
      </c>
      <c r="I189" s="58">
        <v>6</v>
      </c>
      <c r="J189" s="58">
        <v>9</v>
      </c>
      <c r="K189" s="76">
        <v>18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0.1564945226917058</v>
      </c>
      <c r="Q189" s="3">
        <f t="shared" si="90"/>
        <v>0.10559662090813093</v>
      </c>
      <c r="R189" s="3">
        <f t="shared" si="91"/>
        <v>0.11162098474513209</v>
      </c>
      <c r="S189" s="3">
        <f t="shared" si="91"/>
        <v>0.09832841691248771</v>
      </c>
    </row>
    <row r="190" spans="1:19" ht="13.5" thickBot="1">
      <c r="A190" s="81"/>
      <c r="B190" s="83"/>
      <c r="C190" s="8" t="s">
        <v>1</v>
      </c>
      <c r="D190" s="58">
        <v>512</v>
      </c>
      <c r="E190" s="58">
        <v>673</v>
      </c>
      <c r="F190" s="58">
        <v>659</v>
      </c>
      <c r="G190" s="58">
        <v>800</v>
      </c>
      <c r="H190" s="58">
        <v>1917</v>
      </c>
      <c r="I190" s="58">
        <v>5682</v>
      </c>
      <c r="J190" s="58">
        <v>8063</v>
      </c>
      <c r="K190" s="76">
        <v>18306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56</v>
      </c>
      <c r="C191" s="61" t="s">
        <v>11</v>
      </c>
      <c r="D191" s="63">
        <v>7</v>
      </c>
      <c r="E191" s="63">
        <v>12</v>
      </c>
      <c r="F191" s="63">
        <v>3</v>
      </c>
      <c r="G191" s="63">
        <v>21</v>
      </c>
      <c r="H191" s="63">
        <v>36</v>
      </c>
      <c r="I191" s="63">
        <v>141</v>
      </c>
      <c r="J191" s="63">
        <v>327</v>
      </c>
      <c r="K191" s="78">
        <v>547</v>
      </c>
      <c r="L191" s="64">
        <f aca="true" t="shared" si="92" ref="L191:Q194">+D191/D$194*100</f>
        <v>2.834008097165992</v>
      </c>
      <c r="M191" s="65">
        <f t="shared" si="92"/>
        <v>3.314917127071823</v>
      </c>
      <c r="N191" s="65">
        <f t="shared" si="92"/>
        <v>0.8823529411764706</v>
      </c>
      <c r="O191" s="65">
        <f t="shared" si="92"/>
        <v>5.011933174224343</v>
      </c>
      <c r="P191" s="65">
        <f t="shared" si="92"/>
        <v>3.870967741935484</v>
      </c>
      <c r="Q191" s="65">
        <f t="shared" si="92"/>
        <v>5.482115085536547</v>
      </c>
      <c r="R191" s="65">
        <f aca="true" t="shared" si="93" ref="R191:S194">+J191/J$194*100</f>
        <v>8.106098165592464</v>
      </c>
      <c r="S191" s="65">
        <f t="shared" si="93"/>
        <v>6.143306379155436</v>
      </c>
    </row>
    <row r="192" spans="1:19" ht="12.75">
      <c r="A192" s="92"/>
      <c r="B192" s="81"/>
      <c r="C192" s="16" t="s">
        <v>12</v>
      </c>
      <c r="D192" s="58">
        <v>240</v>
      </c>
      <c r="E192" s="58">
        <v>350</v>
      </c>
      <c r="F192" s="58">
        <v>337</v>
      </c>
      <c r="G192" s="58">
        <v>398</v>
      </c>
      <c r="H192" s="58">
        <v>894</v>
      </c>
      <c r="I192" s="58">
        <v>2431</v>
      </c>
      <c r="J192" s="58">
        <v>3707</v>
      </c>
      <c r="K192" s="76">
        <v>8357</v>
      </c>
      <c r="L192" s="13">
        <f t="shared" si="92"/>
        <v>97.16599190283401</v>
      </c>
      <c r="M192" s="3">
        <f t="shared" si="92"/>
        <v>96.68508287292818</v>
      </c>
      <c r="N192" s="3">
        <f t="shared" si="92"/>
        <v>99.11764705882354</v>
      </c>
      <c r="O192" s="3">
        <f t="shared" si="92"/>
        <v>94.98806682577565</v>
      </c>
      <c r="P192" s="3">
        <f t="shared" si="92"/>
        <v>96.12903225806451</v>
      </c>
      <c r="Q192" s="3">
        <f t="shared" si="92"/>
        <v>94.51788491446345</v>
      </c>
      <c r="R192" s="3">
        <f t="shared" si="93"/>
        <v>91.89390183440753</v>
      </c>
      <c r="S192" s="3">
        <f t="shared" si="93"/>
        <v>93.85669362084457</v>
      </c>
    </row>
    <row r="193" spans="1:19" ht="12.75">
      <c r="A193" s="92"/>
      <c r="B193" s="81"/>
      <c r="C193" s="16" t="s">
        <v>13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76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60">
        <v>247</v>
      </c>
      <c r="E194" s="60">
        <v>362</v>
      </c>
      <c r="F194" s="60">
        <v>340</v>
      </c>
      <c r="G194" s="60">
        <v>419</v>
      </c>
      <c r="H194" s="60">
        <v>930</v>
      </c>
      <c r="I194" s="60">
        <v>2572</v>
      </c>
      <c r="J194" s="60">
        <v>4034</v>
      </c>
      <c r="K194" s="77">
        <v>8904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57</v>
      </c>
      <c r="C195" s="8" t="s">
        <v>11</v>
      </c>
      <c r="D195" s="58">
        <v>4</v>
      </c>
      <c r="E195" s="58">
        <v>8</v>
      </c>
      <c r="F195" s="58">
        <v>8</v>
      </c>
      <c r="G195" s="58">
        <v>9</v>
      </c>
      <c r="H195" s="58">
        <v>24</v>
      </c>
      <c r="I195" s="58">
        <v>120</v>
      </c>
      <c r="J195" s="58">
        <v>200</v>
      </c>
      <c r="K195" s="76">
        <v>373</v>
      </c>
      <c r="L195" s="13">
        <f aca="true" t="shared" si="94" ref="L195:Q198">+D195/D$198*100</f>
        <v>2.2598870056497176</v>
      </c>
      <c r="M195" s="3">
        <f t="shared" si="94"/>
        <v>3.4482758620689653</v>
      </c>
      <c r="N195" s="3">
        <f t="shared" si="94"/>
        <v>3.125</v>
      </c>
      <c r="O195" s="3">
        <f t="shared" si="94"/>
        <v>3.061224489795918</v>
      </c>
      <c r="P195" s="3">
        <f t="shared" si="94"/>
        <v>3.513909224011713</v>
      </c>
      <c r="Q195" s="3">
        <f t="shared" si="94"/>
        <v>5.692599620493358</v>
      </c>
      <c r="R195" s="3">
        <f aca="true" t="shared" si="95" ref="R195:S198">+J195/J$198*100</f>
        <v>7.209805335255948</v>
      </c>
      <c r="S195" s="3">
        <f t="shared" si="95"/>
        <v>5.717351318209688</v>
      </c>
    </row>
    <row r="196" spans="1:19" ht="12.75">
      <c r="A196" s="92"/>
      <c r="B196" s="81"/>
      <c r="C196" s="8" t="s">
        <v>12</v>
      </c>
      <c r="D196" s="58">
        <v>173</v>
      </c>
      <c r="E196" s="58">
        <v>224</v>
      </c>
      <c r="F196" s="58">
        <v>248</v>
      </c>
      <c r="G196" s="58">
        <v>285</v>
      </c>
      <c r="H196" s="58">
        <v>659</v>
      </c>
      <c r="I196" s="58">
        <v>1988</v>
      </c>
      <c r="J196" s="58">
        <v>2573</v>
      </c>
      <c r="K196" s="76">
        <v>6150</v>
      </c>
      <c r="L196" s="13">
        <f t="shared" si="94"/>
        <v>97.74011299435028</v>
      </c>
      <c r="M196" s="3">
        <f t="shared" si="94"/>
        <v>96.55172413793103</v>
      </c>
      <c r="N196" s="3">
        <f t="shared" si="94"/>
        <v>96.875</v>
      </c>
      <c r="O196" s="3">
        <f t="shared" si="94"/>
        <v>96.93877551020408</v>
      </c>
      <c r="P196" s="3">
        <f t="shared" si="94"/>
        <v>96.48609077598829</v>
      </c>
      <c r="Q196" s="3">
        <f t="shared" si="94"/>
        <v>94.30740037950665</v>
      </c>
      <c r="R196" s="3">
        <f t="shared" si="95"/>
        <v>92.75414563806777</v>
      </c>
      <c r="S196" s="3">
        <f t="shared" si="95"/>
        <v>94.26732066217045</v>
      </c>
    </row>
    <row r="197" spans="1:19" ht="12.75">
      <c r="A197" s="92"/>
      <c r="B197" s="81"/>
      <c r="C197" s="8" t="s">
        <v>13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1</v>
      </c>
      <c r="K197" s="76">
        <v>1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0.03604902667627974</v>
      </c>
      <c r="S197" s="3">
        <f t="shared" si="95"/>
        <v>0.015328019619865112</v>
      </c>
    </row>
    <row r="198" spans="1:19" ht="12.75">
      <c r="A198" s="92"/>
      <c r="B198" s="83"/>
      <c r="C198" s="8" t="s">
        <v>1</v>
      </c>
      <c r="D198" s="58">
        <v>177</v>
      </c>
      <c r="E198" s="58">
        <v>232</v>
      </c>
      <c r="F198" s="58">
        <v>256</v>
      </c>
      <c r="G198" s="58">
        <v>294</v>
      </c>
      <c r="H198" s="58">
        <v>683</v>
      </c>
      <c r="I198" s="58">
        <v>2108</v>
      </c>
      <c r="J198" s="58">
        <v>2774</v>
      </c>
      <c r="K198" s="76">
        <v>6524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58</v>
      </c>
      <c r="C199" s="15" t="s">
        <v>11</v>
      </c>
      <c r="D199" s="56">
        <v>3</v>
      </c>
      <c r="E199" s="56">
        <v>2</v>
      </c>
      <c r="F199" s="56">
        <v>0</v>
      </c>
      <c r="G199" s="56">
        <v>4</v>
      </c>
      <c r="H199" s="56">
        <v>10</v>
      </c>
      <c r="I199" s="56">
        <v>70</v>
      </c>
      <c r="J199" s="56">
        <v>113</v>
      </c>
      <c r="K199" s="75">
        <v>202</v>
      </c>
      <c r="L199" s="12">
        <f aca="true" t="shared" si="96" ref="L199:Q202">+D199/D$202*100</f>
        <v>2.912621359223301</v>
      </c>
      <c r="M199" s="10">
        <f t="shared" si="96"/>
        <v>1.3333333333333335</v>
      </c>
      <c r="N199" s="10">
        <f t="shared" si="96"/>
        <v>0</v>
      </c>
      <c r="O199" s="10">
        <f t="shared" si="96"/>
        <v>1.6326530612244898</v>
      </c>
      <c r="P199" s="10">
        <f t="shared" si="96"/>
        <v>2.247191011235955</v>
      </c>
      <c r="Q199" s="10">
        <f t="shared" si="96"/>
        <v>5.9473237043330505</v>
      </c>
      <c r="R199" s="10">
        <f aca="true" t="shared" si="97" ref="R199:S202">+J199/J$202*100</f>
        <v>6.865127582017011</v>
      </c>
      <c r="S199" s="10">
        <f t="shared" si="97"/>
        <v>5.132113821138211</v>
      </c>
    </row>
    <row r="200" spans="1:19" ht="12.75">
      <c r="A200" s="92"/>
      <c r="B200" s="81"/>
      <c r="C200" s="16" t="s">
        <v>12</v>
      </c>
      <c r="D200" s="58">
        <v>100</v>
      </c>
      <c r="E200" s="58">
        <v>147</v>
      </c>
      <c r="F200" s="58">
        <v>170</v>
      </c>
      <c r="G200" s="58">
        <v>238</v>
      </c>
      <c r="H200" s="58">
        <v>435</v>
      </c>
      <c r="I200" s="58">
        <v>1102</v>
      </c>
      <c r="J200" s="58">
        <v>1527</v>
      </c>
      <c r="K200" s="76">
        <v>3719</v>
      </c>
      <c r="L200" s="13">
        <f t="shared" si="96"/>
        <v>97.0873786407767</v>
      </c>
      <c r="M200" s="3">
        <f t="shared" si="96"/>
        <v>98</v>
      </c>
      <c r="N200" s="3">
        <f t="shared" si="96"/>
        <v>100</v>
      </c>
      <c r="O200" s="3">
        <f t="shared" si="96"/>
        <v>97.14285714285714</v>
      </c>
      <c r="P200" s="3">
        <f t="shared" si="96"/>
        <v>97.75280898876404</v>
      </c>
      <c r="Q200" s="3">
        <f t="shared" si="96"/>
        <v>93.62786745964317</v>
      </c>
      <c r="R200" s="3">
        <f t="shared" si="97"/>
        <v>92.77035236938032</v>
      </c>
      <c r="S200" s="3">
        <f t="shared" si="97"/>
        <v>94.48678861788618</v>
      </c>
    </row>
    <row r="201" spans="1:19" ht="12.75">
      <c r="A201" s="92"/>
      <c r="B201" s="81"/>
      <c r="C201" s="16" t="s">
        <v>13</v>
      </c>
      <c r="D201" s="58">
        <v>0</v>
      </c>
      <c r="E201" s="58">
        <v>1</v>
      </c>
      <c r="F201" s="58">
        <v>0</v>
      </c>
      <c r="G201" s="58">
        <v>3</v>
      </c>
      <c r="H201" s="58">
        <v>0</v>
      </c>
      <c r="I201" s="58">
        <v>5</v>
      </c>
      <c r="J201" s="58">
        <v>6</v>
      </c>
      <c r="K201" s="76">
        <v>15</v>
      </c>
      <c r="L201" s="13">
        <f t="shared" si="96"/>
        <v>0</v>
      </c>
      <c r="M201" s="3">
        <f t="shared" si="96"/>
        <v>0.6666666666666667</v>
      </c>
      <c r="N201" s="3">
        <f t="shared" si="96"/>
        <v>0</v>
      </c>
      <c r="O201" s="3">
        <f t="shared" si="96"/>
        <v>1.2244897959183674</v>
      </c>
      <c r="P201" s="3">
        <f t="shared" si="96"/>
        <v>0</v>
      </c>
      <c r="Q201" s="3">
        <f t="shared" si="96"/>
        <v>0.4248088360237893</v>
      </c>
      <c r="R201" s="3">
        <f t="shared" si="97"/>
        <v>0.3645200486026731</v>
      </c>
      <c r="S201" s="3">
        <f t="shared" si="97"/>
        <v>0.38109756097560976</v>
      </c>
    </row>
    <row r="202" spans="1:19" ht="12.75">
      <c r="A202" s="92"/>
      <c r="B202" s="81"/>
      <c r="C202" s="17" t="s">
        <v>1</v>
      </c>
      <c r="D202" s="60">
        <v>103</v>
      </c>
      <c r="E202" s="60">
        <v>150</v>
      </c>
      <c r="F202" s="60">
        <v>170</v>
      </c>
      <c r="G202" s="60">
        <v>245</v>
      </c>
      <c r="H202" s="60">
        <v>445</v>
      </c>
      <c r="I202" s="60">
        <v>1177</v>
      </c>
      <c r="J202" s="60">
        <v>1646</v>
      </c>
      <c r="K202" s="77">
        <v>3936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59</v>
      </c>
      <c r="C203" s="8" t="s">
        <v>11</v>
      </c>
      <c r="D203" s="58">
        <v>2</v>
      </c>
      <c r="E203" s="58">
        <v>4</v>
      </c>
      <c r="F203" s="58">
        <v>11</v>
      </c>
      <c r="G203" s="58">
        <v>11</v>
      </c>
      <c r="H203" s="58">
        <v>43</v>
      </c>
      <c r="I203" s="58">
        <v>130</v>
      </c>
      <c r="J203" s="58">
        <v>269</v>
      </c>
      <c r="K203" s="76">
        <v>470</v>
      </c>
      <c r="L203" s="13">
        <f aca="true" t="shared" si="98" ref="L203:Q206">+D203/D$206*100</f>
        <v>1.5267175572519083</v>
      </c>
      <c r="M203" s="3">
        <f t="shared" si="98"/>
        <v>2.5316455696202533</v>
      </c>
      <c r="N203" s="3">
        <f t="shared" si="98"/>
        <v>6.321839080459771</v>
      </c>
      <c r="O203" s="3">
        <f t="shared" si="98"/>
        <v>4.526748971193416</v>
      </c>
      <c r="P203" s="3">
        <f t="shared" si="98"/>
        <v>8.237547892720306</v>
      </c>
      <c r="Q203" s="3">
        <f t="shared" si="98"/>
        <v>8.296107211231654</v>
      </c>
      <c r="R203" s="3">
        <f aca="true" t="shared" si="99" ref="R203:S206">+J203/J$206*100</f>
        <v>11.907923860115096</v>
      </c>
      <c r="S203" s="3">
        <f t="shared" si="99"/>
        <v>9.299564701226751</v>
      </c>
    </row>
    <row r="204" spans="1:19" ht="12.75">
      <c r="A204" s="92"/>
      <c r="B204" s="81"/>
      <c r="C204" s="8" t="s">
        <v>12</v>
      </c>
      <c r="D204" s="58">
        <v>129</v>
      </c>
      <c r="E204" s="58">
        <v>154</v>
      </c>
      <c r="F204" s="58">
        <v>163</v>
      </c>
      <c r="G204" s="58">
        <v>232</v>
      </c>
      <c r="H204" s="58">
        <v>479</v>
      </c>
      <c r="I204" s="58">
        <v>1437</v>
      </c>
      <c r="J204" s="58">
        <v>1990</v>
      </c>
      <c r="K204" s="76">
        <v>4584</v>
      </c>
      <c r="L204" s="13">
        <f t="shared" si="98"/>
        <v>98.47328244274809</v>
      </c>
      <c r="M204" s="3">
        <f t="shared" si="98"/>
        <v>97.46835443037975</v>
      </c>
      <c r="N204" s="3">
        <f t="shared" si="98"/>
        <v>93.67816091954023</v>
      </c>
      <c r="O204" s="3">
        <f t="shared" si="98"/>
        <v>95.47325102880659</v>
      </c>
      <c r="P204" s="3">
        <f t="shared" si="98"/>
        <v>91.76245210727969</v>
      </c>
      <c r="Q204" s="3">
        <f t="shared" si="98"/>
        <v>91.70389278876834</v>
      </c>
      <c r="R204" s="3">
        <f t="shared" si="99"/>
        <v>88.0920761398849</v>
      </c>
      <c r="S204" s="3">
        <f t="shared" si="99"/>
        <v>90.70043529877326</v>
      </c>
    </row>
    <row r="205" spans="1:19" ht="12.75">
      <c r="A205" s="92"/>
      <c r="B205" s="81"/>
      <c r="C205" s="8" t="s">
        <v>13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76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74" t="s">
        <v>1</v>
      </c>
      <c r="D206" s="70">
        <v>131</v>
      </c>
      <c r="E206" s="70">
        <v>158</v>
      </c>
      <c r="F206" s="70">
        <v>174</v>
      </c>
      <c r="G206" s="70">
        <v>243</v>
      </c>
      <c r="H206" s="70">
        <v>522</v>
      </c>
      <c r="I206" s="70">
        <v>1567</v>
      </c>
      <c r="J206" s="70">
        <v>2259</v>
      </c>
      <c r="K206" s="79">
        <v>5054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0" t="s">
        <v>60</v>
      </c>
      <c r="C207" s="16" t="s">
        <v>11</v>
      </c>
      <c r="D207" s="58">
        <v>17</v>
      </c>
      <c r="E207" s="58">
        <v>24</v>
      </c>
      <c r="F207" s="58">
        <v>27</v>
      </c>
      <c r="G207" s="58">
        <v>27</v>
      </c>
      <c r="H207" s="58">
        <v>138</v>
      </c>
      <c r="I207" s="58">
        <v>486</v>
      </c>
      <c r="J207" s="58">
        <v>1058</v>
      </c>
      <c r="K207" s="76">
        <v>1777</v>
      </c>
      <c r="L207" s="13">
        <f aca="true" t="shared" si="100" ref="L207:Q210">+D207/D$210*100</f>
        <v>1.8418201516793065</v>
      </c>
      <c r="M207" s="3">
        <f t="shared" si="100"/>
        <v>2.1998166819431715</v>
      </c>
      <c r="N207" s="3">
        <f t="shared" si="100"/>
        <v>2.470265324794145</v>
      </c>
      <c r="O207" s="3">
        <f t="shared" si="100"/>
        <v>2.1360759493670884</v>
      </c>
      <c r="P207" s="3">
        <f t="shared" si="100"/>
        <v>5.158878504672897</v>
      </c>
      <c r="Q207" s="3">
        <f t="shared" si="100"/>
        <v>6.258047901107392</v>
      </c>
      <c r="R207" s="3">
        <f aca="true" t="shared" si="101" ref="R207:S210">+J207/J$210*100</f>
        <v>8.335959659628111</v>
      </c>
      <c r="S207" s="3">
        <f t="shared" si="101"/>
        <v>6.460878417684699</v>
      </c>
    </row>
    <row r="208" spans="1:19" ht="12.75">
      <c r="A208" s="92"/>
      <c r="B208" s="81"/>
      <c r="C208" s="16" t="s">
        <v>12</v>
      </c>
      <c r="D208" s="58">
        <v>906</v>
      </c>
      <c r="E208" s="58">
        <v>1067</v>
      </c>
      <c r="F208" s="58">
        <v>1066</v>
      </c>
      <c r="G208" s="58">
        <v>1237</v>
      </c>
      <c r="H208" s="58">
        <v>2537</v>
      </c>
      <c r="I208" s="58">
        <v>7280</v>
      </c>
      <c r="J208" s="58">
        <v>11628</v>
      </c>
      <c r="K208" s="76">
        <v>25721</v>
      </c>
      <c r="L208" s="13">
        <f t="shared" si="100"/>
        <v>98.15817984832069</v>
      </c>
      <c r="M208" s="3">
        <f t="shared" si="100"/>
        <v>97.80018331805684</v>
      </c>
      <c r="N208" s="3">
        <f t="shared" si="100"/>
        <v>97.52973467520586</v>
      </c>
      <c r="O208" s="3">
        <f t="shared" si="100"/>
        <v>97.86392405063292</v>
      </c>
      <c r="P208" s="3">
        <f t="shared" si="100"/>
        <v>94.8411214953271</v>
      </c>
      <c r="Q208" s="3">
        <f t="shared" si="100"/>
        <v>93.74195209889261</v>
      </c>
      <c r="R208" s="3">
        <f t="shared" si="101"/>
        <v>91.61676646706587</v>
      </c>
      <c r="S208" s="3">
        <f t="shared" si="101"/>
        <v>93.5173065735893</v>
      </c>
    </row>
    <row r="209" spans="1:19" ht="12.75">
      <c r="A209" s="92"/>
      <c r="B209" s="81"/>
      <c r="C209" s="16" t="s">
        <v>13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6</v>
      </c>
      <c r="K209" s="76">
        <v>6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0.04727387330601954</v>
      </c>
      <c r="S209" s="3">
        <f t="shared" si="101"/>
        <v>0.02181500872600349</v>
      </c>
    </row>
    <row r="210" spans="1:19" ht="13.5" thickBot="1">
      <c r="A210" s="92"/>
      <c r="B210" s="83"/>
      <c r="C210" s="16" t="s">
        <v>1</v>
      </c>
      <c r="D210" s="58">
        <v>923</v>
      </c>
      <c r="E210" s="58">
        <v>1091</v>
      </c>
      <c r="F210" s="58">
        <v>1093</v>
      </c>
      <c r="G210" s="58">
        <v>1264</v>
      </c>
      <c r="H210" s="58">
        <v>2675</v>
      </c>
      <c r="I210" s="58">
        <v>7766</v>
      </c>
      <c r="J210" s="58">
        <v>12692</v>
      </c>
      <c r="K210" s="76">
        <v>27504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61</v>
      </c>
      <c r="C211" s="67" t="s">
        <v>11</v>
      </c>
      <c r="D211" s="63">
        <v>1</v>
      </c>
      <c r="E211" s="63">
        <v>3</v>
      </c>
      <c r="F211" s="63">
        <v>8</v>
      </c>
      <c r="G211" s="63">
        <v>11</v>
      </c>
      <c r="H211" s="63">
        <v>30</v>
      </c>
      <c r="I211" s="63">
        <v>105</v>
      </c>
      <c r="J211" s="63">
        <v>250</v>
      </c>
      <c r="K211" s="78">
        <v>408</v>
      </c>
      <c r="L211" s="64">
        <f aca="true" t="shared" si="102" ref="L211:Q214">+D211/D$214*100</f>
        <v>0.4807692307692308</v>
      </c>
      <c r="M211" s="65">
        <f t="shared" si="102"/>
        <v>1.079136690647482</v>
      </c>
      <c r="N211" s="65">
        <f t="shared" si="102"/>
        <v>2.622950819672131</v>
      </c>
      <c r="O211" s="65">
        <f t="shared" si="102"/>
        <v>2.989130434782609</v>
      </c>
      <c r="P211" s="65">
        <f t="shared" si="102"/>
        <v>4.092769440654844</v>
      </c>
      <c r="Q211" s="65">
        <f t="shared" si="102"/>
        <v>5.1954477981197424</v>
      </c>
      <c r="R211" s="65">
        <f aca="true" t="shared" si="103" ref="R211:S214">+J211/J$214*100</f>
        <v>7.284382284382285</v>
      </c>
      <c r="S211" s="65">
        <f t="shared" si="103"/>
        <v>5.554799183117767</v>
      </c>
    </row>
    <row r="212" spans="1:19" ht="12.75">
      <c r="A212" s="92"/>
      <c r="B212" s="81"/>
      <c r="C212" s="8" t="s">
        <v>12</v>
      </c>
      <c r="D212" s="58">
        <v>207</v>
      </c>
      <c r="E212" s="58">
        <v>275</v>
      </c>
      <c r="F212" s="58">
        <v>297</v>
      </c>
      <c r="G212" s="58">
        <v>357</v>
      </c>
      <c r="H212" s="58">
        <v>703</v>
      </c>
      <c r="I212" s="58">
        <v>1916</v>
      </c>
      <c r="J212" s="58">
        <v>3182</v>
      </c>
      <c r="K212" s="76">
        <v>6937</v>
      </c>
      <c r="L212" s="13">
        <f t="shared" si="102"/>
        <v>99.51923076923077</v>
      </c>
      <c r="M212" s="3">
        <f t="shared" si="102"/>
        <v>98.92086330935251</v>
      </c>
      <c r="N212" s="3">
        <f t="shared" si="102"/>
        <v>97.37704918032787</v>
      </c>
      <c r="O212" s="3">
        <f t="shared" si="102"/>
        <v>97.01086956521739</v>
      </c>
      <c r="P212" s="3">
        <f t="shared" si="102"/>
        <v>95.90723055934515</v>
      </c>
      <c r="Q212" s="3">
        <f t="shared" si="102"/>
        <v>94.80455220188026</v>
      </c>
      <c r="R212" s="3">
        <f t="shared" si="103"/>
        <v>92.71561771561771</v>
      </c>
      <c r="S212" s="3">
        <f t="shared" si="103"/>
        <v>94.44520081688223</v>
      </c>
    </row>
    <row r="213" spans="1:19" ht="12.75">
      <c r="A213" s="92"/>
      <c r="B213" s="81"/>
      <c r="C213" s="8" t="s">
        <v>13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76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92"/>
      <c r="B214" s="83"/>
      <c r="C214" s="8" t="s">
        <v>1</v>
      </c>
      <c r="D214" s="58">
        <v>208</v>
      </c>
      <c r="E214" s="58">
        <v>278</v>
      </c>
      <c r="F214" s="58">
        <v>305</v>
      </c>
      <c r="G214" s="58">
        <v>368</v>
      </c>
      <c r="H214" s="58">
        <v>733</v>
      </c>
      <c r="I214" s="58">
        <v>2021</v>
      </c>
      <c r="J214" s="58">
        <v>3432</v>
      </c>
      <c r="K214" s="76">
        <v>7345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62</v>
      </c>
      <c r="C215" s="15" t="s">
        <v>11</v>
      </c>
      <c r="D215" s="56">
        <v>1</v>
      </c>
      <c r="E215" s="56">
        <v>6</v>
      </c>
      <c r="F215" s="56">
        <v>14</v>
      </c>
      <c r="G215" s="56">
        <v>8</v>
      </c>
      <c r="H215" s="56">
        <v>33</v>
      </c>
      <c r="I215" s="56">
        <v>104</v>
      </c>
      <c r="J215" s="56">
        <v>304</v>
      </c>
      <c r="K215" s="75">
        <v>470</v>
      </c>
      <c r="L215" s="12">
        <f aca="true" t="shared" si="104" ref="L215:Q218">+D215/D$218*100</f>
        <v>0.45662100456621</v>
      </c>
      <c r="M215" s="10">
        <f t="shared" si="104"/>
        <v>2.2388059701492535</v>
      </c>
      <c r="N215" s="10">
        <f t="shared" si="104"/>
        <v>4.605263157894736</v>
      </c>
      <c r="O215" s="10">
        <f t="shared" si="104"/>
        <v>2.203856749311295</v>
      </c>
      <c r="P215" s="10">
        <f t="shared" si="104"/>
        <v>4.796511627906977</v>
      </c>
      <c r="Q215" s="10">
        <f t="shared" si="104"/>
        <v>5.168986083499006</v>
      </c>
      <c r="R215" s="10">
        <f aca="true" t="shared" si="105" ref="R215:S218">+J215/J$218*100</f>
        <v>8.08940926024481</v>
      </c>
      <c r="S215" s="10">
        <f t="shared" si="105"/>
        <v>6.1744613767735155</v>
      </c>
    </row>
    <row r="216" spans="1:19" ht="12.75">
      <c r="A216" s="92"/>
      <c r="B216" s="81"/>
      <c r="C216" s="16" t="s">
        <v>12</v>
      </c>
      <c r="D216" s="58">
        <v>218</v>
      </c>
      <c r="E216" s="58">
        <v>262</v>
      </c>
      <c r="F216" s="58">
        <v>290</v>
      </c>
      <c r="G216" s="58">
        <v>355</v>
      </c>
      <c r="H216" s="58">
        <v>655</v>
      </c>
      <c r="I216" s="58">
        <v>1908</v>
      </c>
      <c r="J216" s="58">
        <v>3454</v>
      </c>
      <c r="K216" s="76">
        <v>7142</v>
      </c>
      <c r="L216" s="13">
        <f t="shared" si="104"/>
        <v>99.54337899543378</v>
      </c>
      <c r="M216" s="3">
        <f t="shared" si="104"/>
        <v>97.76119402985076</v>
      </c>
      <c r="N216" s="3">
        <f t="shared" si="104"/>
        <v>95.39473684210526</v>
      </c>
      <c r="O216" s="3">
        <f t="shared" si="104"/>
        <v>97.7961432506887</v>
      </c>
      <c r="P216" s="3">
        <f t="shared" si="104"/>
        <v>95.20348837209302</v>
      </c>
      <c r="Q216" s="3">
        <f t="shared" si="104"/>
        <v>94.83101391650099</v>
      </c>
      <c r="R216" s="3">
        <f t="shared" si="105"/>
        <v>91.9105907397552</v>
      </c>
      <c r="S216" s="3">
        <f t="shared" si="105"/>
        <v>93.82553862322649</v>
      </c>
    </row>
    <row r="217" spans="1:19" ht="12.75">
      <c r="A217" s="92"/>
      <c r="B217" s="81"/>
      <c r="C217" s="16" t="s">
        <v>13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76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60">
        <v>219</v>
      </c>
      <c r="E218" s="60">
        <v>268</v>
      </c>
      <c r="F218" s="60">
        <v>304</v>
      </c>
      <c r="G218" s="60">
        <v>363</v>
      </c>
      <c r="H218" s="60">
        <v>688</v>
      </c>
      <c r="I218" s="60">
        <v>2012</v>
      </c>
      <c r="J218" s="60">
        <v>3758</v>
      </c>
      <c r="K218" s="77">
        <v>7612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63</v>
      </c>
      <c r="C219" s="8" t="s">
        <v>11</v>
      </c>
      <c r="D219" s="58">
        <v>4</v>
      </c>
      <c r="E219" s="58">
        <v>5</v>
      </c>
      <c r="F219" s="58">
        <v>5</v>
      </c>
      <c r="G219" s="58">
        <v>14</v>
      </c>
      <c r="H219" s="58">
        <v>26</v>
      </c>
      <c r="I219" s="58">
        <v>107</v>
      </c>
      <c r="J219" s="58">
        <v>209</v>
      </c>
      <c r="K219" s="76">
        <v>370</v>
      </c>
      <c r="L219" s="13">
        <f aca="true" t="shared" si="106" ref="L219:Q222">+D219/D$222*100</f>
        <v>1.639344262295082</v>
      </c>
      <c r="M219" s="3">
        <f t="shared" si="106"/>
        <v>1.7857142857142856</v>
      </c>
      <c r="N219" s="3">
        <f t="shared" si="106"/>
        <v>1.7421602787456445</v>
      </c>
      <c r="O219" s="3">
        <f t="shared" si="106"/>
        <v>4.2682926829268295</v>
      </c>
      <c r="P219" s="3">
        <f t="shared" si="106"/>
        <v>4.340567612687813</v>
      </c>
      <c r="Q219" s="3">
        <f t="shared" si="106"/>
        <v>6.121281464530892</v>
      </c>
      <c r="R219" s="3">
        <f aca="true" t="shared" si="107" ref="R219:S222">+J219/J$222*100</f>
        <v>6.992305118768819</v>
      </c>
      <c r="S219" s="3">
        <f t="shared" si="107"/>
        <v>5.714285714285714</v>
      </c>
    </row>
    <row r="220" spans="1:19" ht="12.75">
      <c r="A220" s="92"/>
      <c r="B220" s="81"/>
      <c r="C220" s="8" t="s">
        <v>12</v>
      </c>
      <c r="D220" s="58">
        <v>239</v>
      </c>
      <c r="E220" s="58">
        <v>275</v>
      </c>
      <c r="F220" s="58">
        <v>282</v>
      </c>
      <c r="G220" s="58">
        <v>314</v>
      </c>
      <c r="H220" s="58">
        <v>573</v>
      </c>
      <c r="I220" s="58">
        <v>1640</v>
      </c>
      <c r="J220" s="58">
        <v>2779</v>
      </c>
      <c r="K220" s="76">
        <v>6102</v>
      </c>
      <c r="L220" s="13">
        <f t="shared" si="106"/>
        <v>97.95081967213115</v>
      </c>
      <c r="M220" s="3">
        <f t="shared" si="106"/>
        <v>98.21428571428571</v>
      </c>
      <c r="N220" s="3">
        <f t="shared" si="106"/>
        <v>98.25783972125436</v>
      </c>
      <c r="O220" s="3">
        <f t="shared" si="106"/>
        <v>95.73170731707317</v>
      </c>
      <c r="P220" s="3">
        <f t="shared" si="106"/>
        <v>95.65943238731218</v>
      </c>
      <c r="Q220" s="3">
        <f t="shared" si="106"/>
        <v>93.82151029748283</v>
      </c>
      <c r="R220" s="3">
        <f t="shared" si="107"/>
        <v>92.97423887587823</v>
      </c>
      <c r="S220" s="3">
        <f t="shared" si="107"/>
        <v>94.23938223938224</v>
      </c>
    </row>
    <row r="221" spans="1:19" ht="12.75">
      <c r="A221" s="92"/>
      <c r="B221" s="81"/>
      <c r="C221" s="8" t="s">
        <v>13</v>
      </c>
      <c r="D221" s="58">
        <v>1</v>
      </c>
      <c r="E221" s="58">
        <v>0</v>
      </c>
      <c r="F221" s="58">
        <v>0</v>
      </c>
      <c r="G221" s="58">
        <v>0</v>
      </c>
      <c r="H221" s="58">
        <v>0</v>
      </c>
      <c r="I221" s="58">
        <v>1</v>
      </c>
      <c r="J221" s="58">
        <v>1</v>
      </c>
      <c r="K221" s="76">
        <v>3</v>
      </c>
      <c r="L221" s="13">
        <f t="shared" si="106"/>
        <v>0.4098360655737705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0.057208237986270026</v>
      </c>
      <c r="R221" s="3">
        <f t="shared" si="107"/>
        <v>0.03345600535296086</v>
      </c>
      <c r="S221" s="3">
        <f t="shared" si="107"/>
        <v>0.04633204633204633</v>
      </c>
    </row>
    <row r="222" spans="1:19" ht="13.5" thickBot="1">
      <c r="A222" s="92"/>
      <c r="B222" s="82"/>
      <c r="C222" s="74" t="s">
        <v>1</v>
      </c>
      <c r="D222" s="70">
        <v>244</v>
      </c>
      <c r="E222" s="70">
        <v>280</v>
      </c>
      <c r="F222" s="70">
        <v>287</v>
      </c>
      <c r="G222" s="70">
        <v>328</v>
      </c>
      <c r="H222" s="70">
        <v>599</v>
      </c>
      <c r="I222" s="70">
        <v>1748</v>
      </c>
      <c r="J222" s="70">
        <v>2989</v>
      </c>
      <c r="K222" s="79">
        <v>6475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0" t="s">
        <v>64</v>
      </c>
      <c r="C223" s="16" t="s">
        <v>11</v>
      </c>
      <c r="D223" s="58">
        <v>2</v>
      </c>
      <c r="E223" s="58">
        <v>3</v>
      </c>
      <c r="F223" s="58">
        <v>9</v>
      </c>
      <c r="G223" s="58">
        <v>12</v>
      </c>
      <c r="H223" s="58">
        <v>32</v>
      </c>
      <c r="I223" s="58">
        <v>141</v>
      </c>
      <c r="J223" s="58">
        <v>235</v>
      </c>
      <c r="K223" s="76">
        <v>434</v>
      </c>
      <c r="L223" s="13">
        <f aca="true" t="shared" si="108" ref="L223:Q226">+D223/D$226*100</f>
        <v>0.8695652173913043</v>
      </c>
      <c r="M223" s="3">
        <f t="shared" si="108"/>
        <v>0.906344410876133</v>
      </c>
      <c r="N223" s="3">
        <f t="shared" si="108"/>
        <v>2.922077922077922</v>
      </c>
      <c r="O223" s="3">
        <f t="shared" si="108"/>
        <v>2.4896265560165975</v>
      </c>
      <c r="P223" s="3">
        <f t="shared" si="108"/>
        <v>3.2</v>
      </c>
      <c r="Q223" s="3">
        <f t="shared" si="108"/>
        <v>5.7763211798443255</v>
      </c>
      <c r="R223" s="3">
        <f aca="true" t="shared" si="109" ref="R223:S226">+J223/J$226*100</f>
        <v>7.920458375463431</v>
      </c>
      <c r="S223" s="3">
        <f t="shared" si="109"/>
        <v>5.593504317566697</v>
      </c>
    </row>
    <row r="224" spans="1:19" ht="12.75">
      <c r="A224" s="92"/>
      <c r="B224" s="81"/>
      <c r="C224" s="16" t="s">
        <v>12</v>
      </c>
      <c r="D224" s="58">
        <v>228</v>
      </c>
      <c r="E224" s="58">
        <v>328</v>
      </c>
      <c r="F224" s="58">
        <v>299</v>
      </c>
      <c r="G224" s="58">
        <v>470</v>
      </c>
      <c r="H224" s="58">
        <v>968</v>
      </c>
      <c r="I224" s="58">
        <v>2300</v>
      </c>
      <c r="J224" s="58">
        <v>2732</v>
      </c>
      <c r="K224" s="76">
        <v>7325</v>
      </c>
      <c r="L224" s="13">
        <f t="shared" si="108"/>
        <v>99.1304347826087</v>
      </c>
      <c r="M224" s="3">
        <f t="shared" si="108"/>
        <v>99.09365558912387</v>
      </c>
      <c r="N224" s="3">
        <f t="shared" si="108"/>
        <v>97.07792207792207</v>
      </c>
      <c r="O224" s="3">
        <f t="shared" si="108"/>
        <v>97.5103734439834</v>
      </c>
      <c r="P224" s="3">
        <f t="shared" si="108"/>
        <v>96.8</v>
      </c>
      <c r="Q224" s="3">
        <f t="shared" si="108"/>
        <v>94.22367882015567</v>
      </c>
      <c r="R224" s="3">
        <f t="shared" si="109"/>
        <v>92.07954162453656</v>
      </c>
      <c r="S224" s="3">
        <f t="shared" si="109"/>
        <v>94.4064956824333</v>
      </c>
    </row>
    <row r="225" spans="1:19" ht="12.75">
      <c r="A225" s="92"/>
      <c r="B225" s="81"/>
      <c r="C225" s="16" t="s">
        <v>13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76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60">
        <v>230</v>
      </c>
      <c r="E226" s="60">
        <v>331</v>
      </c>
      <c r="F226" s="60">
        <v>308</v>
      </c>
      <c r="G226" s="60">
        <v>482</v>
      </c>
      <c r="H226" s="60">
        <v>1000</v>
      </c>
      <c r="I226" s="60">
        <v>2441</v>
      </c>
      <c r="J226" s="60">
        <v>2967</v>
      </c>
      <c r="K226" s="77">
        <v>7759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65</v>
      </c>
      <c r="C227" s="8" t="s">
        <v>11</v>
      </c>
      <c r="D227" s="58">
        <v>1</v>
      </c>
      <c r="E227" s="58">
        <v>0</v>
      </c>
      <c r="F227" s="58">
        <v>2</v>
      </c>
      <c r="G227" s="58">
        <v>2</v>
      </c>
      <c r="H227" s="58">
        <v>1</v>
      </c>
      <c r="I227" s="58">
        <v>6</v>
      </c>
      <c r="J227" s="58">
        <v>13</v>
      </c>
      <c r="K227" s="76">
        <v>25</v>
      </c>
      <c r="L227" s="13">
        <f aca="true" t="shared" si="110" ref="L227:Q230">+D227/D$230*100</f>
        <v>4.761904761904762</v>
      </c>
      <c r="M227" s="3">
        <f t="shared" si="110"/>
        <v>0</v>
      </c>
      <c r="N227" s="3">
        <f t="shared" si="110"/>
        <v>7.142857142857142</v>
      </c>
      <c r="O227" s="3">
        <f t="shared" si="110"/>
        <v>5.263157894736842</v>
      </c>
      <c r="P227" s="3">
        <f t="shared" si="110"/>
        <v>1.4705882352941175</v>
      </c>
      <c r="Q227" s="3">
        <f t="shared" si="110"/>
        <v>5.128205128205128</v>
      </c>
      <c r="R227" s="3">
        <f aca="true" t="shared" si="111" ref="R227:S230">+J227/J$230*100</f>
        <v>8.609271523178808</v>
      </c>
      <c r="S227" s="3">
        <f t="shared" si="111"/>
        <v>5.592841163310962</v>
      </c>
    </row>
    <row r="228" spans="1:19" ht="12.75">
      <c r="A228" s="81"/>
      <c r="B228" s="81"/>
      <c r="C228" s="8" t="s">
        <v>12</v>
      </c>
      <c r="D228" s="58">
        <v>20</v>
      </c>
      <c r="E228" s="58">
        <v>24</v>
      </c>
      <c r="F228" s="58">
        <v>26</v>
      </c>
      <c r="G228" s="58">
        <v>36</v>
      </c>
      <c r="H228" s="58">
        <v>67</v>
      </c>
      <c r="I228" s="58">
        <v>111</v>
      </c>
      <c r="J228" s="58">
        <v>138</v>
      </c>
      <c r="K228" s="76">
        <v>422</v>
      </c>
      <c r="L228" s="13">
        <f t="shared" si="110"/>
        <v>95.23809523809523</v>
      </c>
      <c r="M228" s="3">
        <f t="shared" si="110"/>
        <v>100</v>
      </c>
      <c r="N228" s="3">
        <f t="shared" si="110"/>
        <v>92.85714285714286</v>
      </c>
      <c r="O228" s="3">
        <f t="shared" si="110"/>
        <v>94.73684210526315</v>
      </c>
      <c r="P228" s="3">
        <f t="shared" si="110"/>
        <v>98.52941176470588</v>
      </c>
      <c r="Q228" s="3">
        <f t="shared" si="110"/>
        <v>94.87179487179486</v>
      </c>
      <c r="R228" s="3">
        <f t="shared" si="111"/>
        <v>91.3907284768212</v>
      </c>
      <c r="S228" s="3">
        <f t="shared" si="111"/>
        <v>94.40715883668904</v>
      </c>
    </row>
    <row r="229" spans="1:19" ht="12.75">
      <c r="A229" s="81"/>
      <c r="B229" s="81"/>
      <c r="C229" s="8" t="s">
        <v>13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76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8">
        <v>21</v>
      </c>
      <c r="E230" s="58">
        <v>24</v>
      </c>
      <c r="F230" s="58">
        <v>28</v>
      </c>
      <c r="G230" s="58">
        <v>38</v>
      </c>
      <c r="H230" s="58">
        <v>68</v>
      </c>
      <c r="I230" s="58">
        <v>117</v>
      </c>
      <c r="J230" s="58">
        <v>151</v>
      </c>
      <c r="K230" s="76">
        <v>447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66</v>
      </c>
      <c r="C231" s="15" t="s">
        <v>11</v>
      </c>
      <c r="D231" s="56">
        <v>2</v>
      </c>
      <c r="E231" s="56">
        <v>1</v>
      </c>
      <c r="F231" s="56">
        <v>0</v>
      </c>
      <c r="G231" s="56">
        <v>2</v>
      </c>
      <c r="H231" s="56">
        <v>11</v>
      </c>
      <c r="I231" s="56">
        <v>29</v>
      </c>
      <c r="J231" s="56">
        <v>43</v>
      </c>
      <c r="K231" s="75">
        <v>88</v>
      </c>
      <c r="L231" s="12">
        <f aca="true" t="shared" si="112" ref="L231:Q234">+D231/D$234*100</f>
        <v>3.508771929824561</v>
      </c>
      <c r="M231" s="10">
        <f t="shared" si="112"/>
        <v>2.2222222222222223</v>
      </c>
      <c r="N231" s="10">
        <f t="shared" si="112"/>
        <v>0</v>
      </c>
      <c r="O231" s="10">
        <f t="shared" si="112"/>
        <v>2.1052631578947367</v>
      </c>
      <c r="P231" s="10">
        <f t="shared" si="112"/>
        <v>5.445544554455446</v>
      </c>
      <c r="Q231" s="10">
        <f t="shared" si="112"/>
        <v>6.8557919621749415</v>
      </c>
      <c r="R231" s="10">
        <f aca="true" t="shared" si="113" ref="R231:S234">+J231/J$234*100</f>
        <v>8.617234468937877</v>
      </c>
      <c r="S231" s="10">
        <f t="shared" si="113"/>
        <v>6.358381502890173</v>
      </c>
    </row>
    <row r="232" spans="1:19" ht="12.75">
      <c r="A232" s="92"/>
      <c r="B232" s="81"/>
      <c r="C232" s="16" t="s">
        <v>12</v>
      </c>
      <c r="D232" s="58">
        <v>55</v>
      </c>
      <c r="E232" s="58">
        <v>44</v>
      </c>
      <c r="F232" s="58">
        <v>63</v>
      </c>
      <c r="G232" s="58">
        <v>93</v>
      </c>
      <c r="H232" s="58">
        <v>191</v>
      </c>
      <c r="I232" s="58">
        <v>394</v>
      </c>
      <c r="J232" s="58">
        <v>456</v>
      </c>
      <c r="K232" s="76">
        <v>1296</v>
      </c>
      <c r="L232" s="13">
        <f t="shared" si="112"/>
        <v>96.49122807017544</v>
      </c>
      <c r="M232" s="3">
        <f t="shared" si="112"/>
        <v>97.77777777777777</v>
      </c>
      <c r="N232" s="3">
        <f t="shared" si="112"/>
        <v>100</v>
      </c>
      <c r="O232" s="3">
        <f t="shared" si="112"/>
        <v>97.89473684210527</v>
      </c>
      <c r="P232" s="3">
        <f t="shared" si="112"/>
        <v>94.55445544554455</v>
      </c>
      <c r="Q232" s="3">
        <f t="shared" si="112"/>
        <v>93.14420803782507</v>
      </c>
      <c r="R232" s="3">
        <f t="shared" si="113"/>
        <v>91.38276553106212</v>
      </c>
      <c r="S232" s="3">
        <f t="shared" si="113"/>
        <v>93.64161849710982</v>
      </c>
    </row>
    <row r="233" spans="1:19" ht="12.75">
      <c r="A233" s="92"/>
      <c r="B233" s="81"/>
      <c r="C233" s="16" t="s">
        <v>13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76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60">
        <v>57</v>
      </c>
      <c r="E234" s="60">
        <v>45</v>
      </c>
      <c r="F234" s="60">
        <v>63</v>
      </c>
      <c r="G234" s="60">
        <v>95</v>
      </c>
      <c r="H234" s="60">
        <v>202</v>
      </c>
      <c r="I234" s="60">
        <v>423</v>
      </c>
      <c r="J234" s="60">
        <v>499</v>
      </c>
      <c r="K234" s="77">
        <v>1384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67</v>
      </c>
      <c r="C235" s="8" t="s">
        <v>11</v>
      </c>
      <c r="D235" s="58">
        <v>2</v>
      </c>
      <c r="E235" s="58">
        <v>2</v>
      </c>
      <c r="F235" s="58">
        <v>0</v>
      </c>
      <c r="G235" s="58">
        <v>2</v>
      </c>
      <c r="H235" s="58">
        <v>9</v>
      </c>
      <c r="I235" s="58">
        <v>26</v>
      </c>
      <c r="J235" s="58">
        <v>41</v>
      </c>
      <c r="K235" s="76">
        <v>82</v>
      </c>
      <c r="L235" s="13">
        <f aca="true" t="shared" si="114" ref="L235:Q238">+D235/D$238*100</f>
        <v>2.564102564102564</v>
      </c>
      <c r="M235" s="3">
        <f t="shared" si="114"/>
        <v>2.0618556701030926</v>
      </c>
      <c r="N235" s="3">
        <f t="shared" si="114"/>
        <v>0</v>
      </c>
      <c r="O235" s="3">
        <f t="shared" si="114"/>
        <v>2.0202020202020203</v>
      </c>
      <c r="P235" s="3">
        <f t="shared" si="114"/>
        <v>3.1914893617021276</v>
      </c>
      <c r="Q235" s="3">
        <f t="shared" si="114"/>
        <v>4.545454545454546</v>
      </c>
      <c r="R235" s="3">
        <f aca="true" t="shared" si="115" ref="R235:S238">+J235/J$238*100</f>
        <v>5.9679767103347885</v>
      </c>
      <c r="S235" s="3">
        <f t="shared" si="115"/>
        <v>4.334038054968287</v>
      </c>
    </row>
    <row r="236" spans="1:19" ht="12.75">
      <c r="A236" s="81"/>
      <c r="B236" s="81"/>
      <c r="C236" s="8" t="s">
        <v>12</v>
      </c>
      <c r="D236" s="58">
        <v>76</v>
      </c>
      <c r="E236" s="58">
        <v>95</v>
      </c>
      <c r="F236" s="58">
        <v>77</v>
      </c>
      <c r="G236" s="58">
        <v>97</v>
      </c>
      <c r="H236" s="58">
        <v>273</v>
      </c>
      <c r="I236" s="58">
        <v>546</v>
      </c>
      <c r="J236" s="58">
        <v>646</v>
      </c>
      <c r="K236" s="76">
        <v>1810</v>
      </c>
      <c r="L236" s="13">
        <f t="shared" si="114"/>
        <v>97.43589743589743</v>
      </c>
      <c r="M236" s="3">
        <f t="shared" si="114"/>
        <v>97.9381443298969</v>
      </c>
      <c r="N236" s="3">
        <f t="shared" si="114"/>
        <v>100</v>
      </c>
      <c r="O236" s="3">
        <f t="shared" si="114"/>
        <v>97.97979797979798</v>
      </c>
      <c r="P236" s="3">
        <f t="shared" si="114"/>
        <v>96.80851063829788</v>
      </c>
      <c r="Q236" s="3">
        <f t="shared" si="114"/>
        <v>95.45454545454545</v>
      </c>
      <c r="R236" s="3">
        <f t="shared" si="115"/>
        <v>94.03202328966522</v>
      </c>
      <c r="S236" s="3">
        <f t="shared" si="115"/>
        <v>95.66596194503171</v>
      </c>
    </row>
    <row r="237" spans="1:19" ht="12.75">
      <c r="A237" s="81"/>
      <c r="B237" s="81"/>
      <c r="C237" s="8" t="s">
        <v>13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76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8">
        <v>78</v>
      </c>
      <c r="E238" s="58">
        <v>97</v>
      </c>
      <c r="F238" s="58">
        <v>77</v>
      </c>
      <c r="G238" s="58">
        <v>99</v>
      </c>
      <c r="H238" s="58">
        <v>282</v>
      </c>
      <c r="I238" s="58">
        <v>572</v>
      </c>
      <c r="J238" s="58">
        <v>687</v>
      </c>
      <c r="K238" s="76">
        <v>1892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68</v>
      </c>
      <c r="C239" s="61" t="s">
        <v>11</v>
      </c>
      <c r="D239" s="63">
        <v>0</v>
      </c>
      <c r="E239" s="63">
        <v>1</v>
      </c>
      <c r="F239" s="63">
        <v>3</v>
      </c>
      <c r="G239" s="63">
        <v>5</v>
      </c>
      <c r="H239" s="63">
        <v>9</v>
      </c>
      <c r="I239" s="63">
        <v>38</v>
      </c>
      <c r="J239" s="63">
        <v>45</v>
      </c>
      <c r="K239" s="78">
        <v>101</v>
      </c>
      <c r="L239" s="64">
        <f aca="true" t="shared" si="116" ref="L239:Q242">+D239/D$242*100</f>
        <v>0</v>
      </c>
      <c r="M239" s="65">
        <f t="shared" si="116"/>
        <v>0.425531914893617</v>
      </c>
      <c r="N239" s="65">
        <f t="shared" si="116"/>
        <v>1.083032490974729</v>
      </c>
      <c r="O239" s="65">
        <f t="shared" si="116"/>
        <v>1.2437810945273633</v>
      </c>
      <c r="P239" s="65">
        <f t="shared" si="116"/>
        <v>1.2080536912751678</v>
      </c>
      <c r="Q239" s="65">
        <f t="shared" si="116"/>
        <v>2.5675675675675675</v>
      </c>
      <c r="R239" s="65">
        <f aca="true" t="shared" si="117" ref="R239:S242">+J239/J$242*100</f>
        <v>2.5167785234899327</v>
      </c>
      <c r="S239" s="65">
        <f t="shared" si="117"/>
        <v>1.961926961926962</v>
      </c>
    </row>
    <row r="240" spans="1:19" ht="12.75">
      <c r="A240" s="92"/>
      <c r="B240" s="81"/>
      <c r="C240" s="16" t="s">
        <v>12</v>
      </c>
      <c r="D240" s="58">
        <v>219</v>
      </c>
      <c r="E240" s="58">
        <v>232</v>
      </c>
      <c r="F240" s="58">
        <v>270</v>
      </c>
      <c r="G240" s="58">
        <v>391</v>
      </c>
      <c r="H240" s="58">
        <v>715</v>
      </c>
      <c r="I240" s="58">
        <v>1393</v>
      </c>
      <c r="J240" s="58">
        <v>1667</v>
      </c>
      <c r="K240" s="76">
        <v>4887</v>
      </c>
      <c r="L240" s="13">
        <f t="shared" si="116"/>
        <v>99.09502262443439</v>
      </c>
      <c r="M240" s="3">
        <f t="shared" si="116"/>
        <v>98.72340425531915</v>
      </c>
      <c r="N240" s="3">
        <f t="shared" si="116"/>
        <v>97.47292418772562</v>
      </c>
      <c r="O240" s="3">
        <f t="shared" si="116"/>
        <v>97.2636815920398</v>
      </c>
      <c r="P240" s="3">
        <f t="shared" si="116"/>
        <v>95.9731543624161</v>
      </c>
      <c r="Q240" s="3">
        <f t="shared" si="116"/>
        <v>94.12162162162161</v>
      </c>
      <c r="R240" s="3">
        <f t="shared" si="117"/>
        <v>93.23266219239373</v>
      </c>
      <c r="S240" s="3">
        <f t="shared" si="117"/>
        <v>94.93006993006993</v>
      </c>
    </row>
    <row r="241" spans="1:19" ht="12.75">
      <c r="A241" s="92"/>
      <c r="B241" s="81"/>
      <c r="C241" s="16" t="s">
        <v>13</v>
      </c>
      <c r="D241" s="58">
        <v>2</v>
      </c>
      <c r="E241" s="58">
        <v>2</v>
      </c>
      <c r="F241" s="58">
        <v>4</v>
      </c>
      <c r="G241" s="58">
        <v>6</v>
      </c>
      <c r="H241" s="58">
        <v>21</v>
      </c>
      <c r="I241" s="58">
        <v>49</v>
      </c>
      <c r="J241" s="58">
        <v>76</v>
      </c>
      <c r="K241" s="76">
        <v>160</v>
      </c>
      <c r="L241" s="13">
        <f t="shared" si="116"/>
        <v>0.904977375565611</v>
      </c>
      <c r="M241" s="3">
        <f t="shared" si="116"/>
        <v>0.851063829787234</v>
      </c>
      <c r="N241" s="3">
        <f t="shared" si="116"/>
        <v>1.444043321299639</v>
      </c>
      <c r="O241" s="3">
        <f t="shared" si="116"/>
        <v>1.4925373134328357</v>
      </c>
      <c r="P241" s="3">
        <f t="shared" si="116"/>
        <v>2.8187919463087248</v>
      </c>
      <c r="Q241" s="3">
        <f t="shared" si="116"/>
        <v>3.310810810810811</v>
      </c>
      <c r="R241" s="3">
        <f t="shared" si="117"/>
        <v>4.250559284116331</v>
      </c>
      <c r="S241" s="3">
        <f t="shared" si="117"/>
        <v>3.108003108003108</v>
      </c>
    </row>
    <row r="242" spans="1:19" ht="12.75">
      <c r="A242" s="92"/>
      <c r="B242" s="81"/>
      <c r="C242" s="17" t="s">
        <v>1</v>
      </c>
      <c r="D242" s="60">
        <v>221</v>
      </c>
      <c r="E242" s="60">
        <v>235</v>
      </c>
      <c r="F242" s="60">
        <v>277</v>
      </c>
      <c r="G242" s="60">
        <v>402</v>
      </c>
      <c r="H242" s="60">
        <v>745</v>
      </c>
      <c r="I242" s="60">
        <v>1480</v>
      </c>
      <c r="J242" s="60">
        <v>1788</v>
      </c>
      <c r="K242" s="77">
        <v>5148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69</v>
      </c>
      <c r="C243" s="8" t="s">
        <v>11</v>
      </c>
      <c r="D243" s="58">
        <v>4</v>
      </c>
      <c r="E243" s="58">
        <v>8</v>
      </c>
      <c r="F243" s="58">
        <v>12</v>
      </c>
      <c r="G243" s="58">
        <v>22</v>
      </c>
      <c r="H243" s="58">
        <v>26</v>
      </c>
      <c r="I243" s="58">
        <v>146</v>
      </c>
      <c r="J243" s="58">
        <v>167</v>
      </c>
      <c r="K243" s="76">
        <v>385</v>
      </c>
      <c r="L243" s="13">
        <f aca="true" t="shared" si="118" ref="L243:Q246">+D243/D$246*100</f>
        <v>1.3986013986013985</v>
      </c>
      <c r="M243" s="3">
        <f t="shared" si="118"/>
        <v>2.366863905325444</v>
      </c>
      <c r="N243" s="3">
        <f t="shared" si="118"/>
        <v>3.022670025188917</v>
      </c>
      <c r="O243" s="3">
        <f t="shared" si="118"/>
        <v>4.526748971193416</v>
      </c>
      <c r="P243" s="3">
        <f t="shared" si="118"/>
        <v>2.9511918274687856</v>
      </c>
      <c r="Q243" s="3">
        <f t="shared" si="118"/>
        <v>7.584415584415584</v>
      </c>
      <c r="R243" s="3">
        <f aca="true" t="shared" si="119" ref="R243:S246">+J243/J$246*100</f>
        <v>7.814693495554516</v>
      </c>
      <c r="S243" s="3">
        <f t="shared" si="119"/>
        <v>5.9689922480620154</v>
      </c>
    </row>
    <row r="244" spans="1:19" ht="12.75">
      <c r="A244" s="92"/>
      <c r="B244" s="81"/>
      <c r="C244" s="8" t="s">
        <v>12</v>
      </c>
      <c r="D244" s="58">
        <v>282</v>
      </c>
      <c r="E244" s="58">
        <v>330</v>
      </c>
      <c r="F244" s="58">
        <v>385</v>
      </c>
      <c r="G244" s="58">
        <v>464</v>
      </c>
      <c r="H244" s="58">
        <v>855</v>
      </c>
      <c r="I244" s="58">
        <v>1779</v>
      </c>
      <c r="J244" s="58">
        <v>1970</v>
      </c>
      <c r="K244" s="76">
        <v>6065</v>
      </c>
      <c r="L244" s="13">
        <f t="shared" si="118"/>
        <v>98.6013986013986</v>
      </c>
      <c r="M244" s="3">
        <f t="shared" si="118"/>
        <v>97.63313609467455</v>
      </c>
      <c r="N244" s="3">
        <f t="shared" si="118"/>
        <v>96.97732997481108</v>
      </c>
      <c r="O244" s="3">
        <f t="shared" si="118"/>
        <v>95.47325102880659</v>
      </c>
      <c r="P244" s="3">
        <f t="shared" si="118"/>
        <v>97.04880817253121</v>
      </c>
      <c r="Q244" s="3">
        <f t="shared" si="118"/>
        <v>92.41558441558442</v>
      </c>
      <c r="R244" s="3">
        <f t="shared" si="119"/>
        <v>92.18530650444549</v>
      </c>
      <c r="S244" s="3">
        <f t="shared" si="119"/>
        <v>94.03100775193799</v>
      </c>
    </row>
    <row r="245" spans="1:19" ht="12.75">
      <c r="A245" s="92"/>
      <c r="B245" s="81"/>
      <c r="C245" s="8" t="s">
        <v>13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76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58">
        <v>286</v>
      </c>
      <c r="E246" s="58">
        <v>338</v>
      </c>
      <c r="F246" s="58">
        <v>397</v>
      </c>
      <c r="G246" s="58">
        <v>486</v>
      </c>
      <c r="H246" s="58">
        <v>881</v>
      </c>
      <c r="I246" s="58">
        <v>1925</v>
      </c>
      <c r="J246" s="58">
        <v>2137</v>
      </c>
      <c r="K246" s="76">
        <v>6450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70</v>
      </c>
      <c r="C247" s="15" t="s">
        <v>11</v>
      </c>
      <c r="D247" s="56">
        <v>9</v>
      </c>
      <c r="E247" s="56">
        <v>10</v>
      </c>
      <c r="F247" s="56">
        <v>15</v>
      </c>
      <c r="G247" s="56">
        <v>26</v>
      </c>
      <c r="H247" s="56">
        <v>42</v>
      </c>
      <c r="I247" s="56">
        <v>116</v>
      </c>
      <c r="J247" s="56">
        <v>183</v>
      </c>
      <c r="K247" s="75">
        <v>401</v>
      </c>
      <c r="L247" s="12">
        <f aca="true" t="shared" si="120" ref="L247:Q250">+D247/D$250*100</f>
        <v>6.474820143884892</v>
      </c>
      <c r="M247" s="10">
        <f t="shared" si="120"/>
        <v>7.042253521126761</v>
      </c>
      <c r="N247" s="10">
        <f t="shared" si="120"/>
        <v>8.02139037433155</v>
      </c>
      <c r="O247" s="10">
        <f t="shared" si="120"/>
        <v>11.555555555555555</v>
      </c>
      <c r="P247" s="10">
        <f t="shared" si="120"/>
        <v>10.096153846153847</v>
      </c>
      <c r="Q247" s="10">
        <f t="shared" si="120"/>
        <v>12.54054054054054</v>
      </c>
      <c r="R247" s="10">
        <f aca="true" t="shared" si="121" ref="R247:S250">+J247/J$250*100</f>
        <v>16.05263157894737</v>
      </c>
      <c r="S247" s="10">
        <f t="shared" si="121"/>
        <v>12.633900441083806</v>
      </c>
    </row>
    <row r="248" spans="1:19" ht="12.75">
      <c r="A248" s="92"/>
      <c r="B248" s="81"/>
      <c r="C248" s="16" t="s">
        <v>12</v>
      </c>
      <c r="D248" s="58">
        <v>130</v>
      </c>
      <c r="E248" s="58">
        <v>132</v>
      </c>
      <c r="F248" s="58">
        <v>172</v>
      </c>
      <c r="G248" s="58">
        <v>199</v>
      </c>
      <c r="H248" s="58">
        <v>374</v>
      </c>
      <c r="I248" s="58">
        <v>809</v>
      </c>
      <c r="J248" s="58">
        <v>957</v>
      </c>
      <c r="K248" s="76">
        <v>2773</v>
      </c>
      <c r="L248" s="13">
        <f t="shared" si="120"/>
        <v>93.5251798561151</v>
      </c>
      <c r="M248" s="3">
        <f t="shared" si="120"/>
        <v>92.95774647887323</v>
      </c>
      <c r="N248" s="3">
        <f t="shared" si="120"/>
        <v>91.97860962566845</v>
      </c>
      <c r="O248" s="3">
        <f t="shared" si="120"/>
        <v>88.44444444444444</v>
      </c>
      <c r="P248" s="3">
        <f t="shared" si="120"/>
        <v>89.90384615384616</v>
      </c>
      <c r="Q248" s="3">
        <f t="shared" si="120"/>
        <v>87.45945945945945</v>
      </c>
      <c r="R248" s="3">
        <f t="shared" si="121"/>
        <v>83.94736842105263</v>
      </c>
      <c r="S248" s="3">
        <f t="shared" si="121"/>
        <v>87.3660995589162</v>
      </c>
    </row>
    <row r="249" spans="1:19" ht="12.75">
      <c r="A249" s="92"/>
      <c r="B249" s="81"/>
      <c r="C249" s="16" t="s">
        <v>13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76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68" t="s">
        <v>1</v>
      </c>
      <c r="D250" s="70">
        <v>139</v>
      </c>
      <c r="E250" s="70">
        <v>142</v>
      </c>
      <c r="F250" s="70">
        <v>187</v>
      </c>
      <c r="G250" s="70">
        <v>225</v>
      </c>
      <c r="H250" s="70">
        <v>416</v>
      </c>
      <c r="I250" s="70">
        <v>925</v>
      </c>
      <c r="J250" s="70">
        <v>1140</v>
      </c>
      <c r="K250" s="79">
        <v>3174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0" t="s">
        <v>71</v>
      </c>
      <c r="C251" s="8" t="s">
        <v>11</v>
      </c>
      <c r="D251" s="58">
        <v>4</v>
      </c>
      <c r="E251" s="58">
        <v>3</v>
      </c>
      <c r="F251" s="58">
        <v>6</v>
      </c>
      <c r="G251" s="58">
        <v>8</v>
      </c>
      <c r="H251" s="58">
        <v>17</v>
      </c>
      <c r="I251" s="58">
        <v>93</v>
      </c>
      <c r="J251" s="58">
        <v>121</v>
      </c>
      <c r="K251" s="76">
        <v>252</v>
      </c>
      <c r="L251" s="13">
        <f aca="true" t="shared" si="122" ref="L251:Q254">+D251/D$254*100</f>
        <v>2.4539877300613497</v>
      </c>
      <c r="M251" s="3">
        <f t="shared" si="122"/>
        <v>1.4563106796116505</v>
      </c>
      <c r="N251" s="3">
        <f t="shared" si="122"/>
        <v>2.8169014084507045</v>
      </c>
      <c r="O251" s="3">
        <f t="shared" si="122"/>
        <v>3.225806451612903</v>
      </c>
      <c r="P251" s="3">
        <f t="shared" si="122"/>
        <v>2.9310344827586206</v>
      </c>
      <c r="Q251" s="3">
        <f t="shared" si="122"/>
        <v>6.489881367759945</v>
      </c>
      <c r="R251" s="3">
        <f aca="true" t="shared" si="123" ref="R251:S254">+J251/J$254*100</f>
        <v>7.276007215874925</v>
      </c>
      <c r="S251" s="3">
        <f t="shared" si="123"/>
        <v>5.59254327563249</v>
      </c>
    </row>
    <row r="252" spans="1:19" ht="12.75">
      <c r="A252" s="81"/>
      <c r="B252" s="81"/>
      <c r="C252" s="8" t="s">
        <v>12</v>
      </c>
      <c r="D252" s="58">
        <v>159</v>
      </c>
      <c r="E252" s="58">
        <v>203</v>
      </c>
      <c r="F252" s="58">
        <v>207</v>
      </c>
      <c r="G252" s="58">
        <v>240</v>
      </c>
      <c r="H252" s="58">
        <v>563</v>
      </c>
      <c r="I252" s="58">
        <v>1340</v>
      </c>
      <c r="J252" s="58">
        <v>1541</v>
      </c>
      <c r="K252" s="76">
        <v>4253</v>
      </c>
      <c r="L252" s="13">
        <f t="shared" si="122"/>
        <v>97.54601226993866</v>
      </c>
      <c r="M252" s="3">
        <f t="shared" si="122"/>
        <v>98.54368932038835</v>
      </c>
      <c r="N252" s="3">
        <f t="shared" si="122"/>
        <v>97.1830985915493</v>
      </c>
      <c r="O252" s="3">
        <f t="shared" si="122"/>
        <v>96.7741935483871</v>
      </c>
      <c r="P252" s="3">
        <f t="shared" si="122"/>
        <v>97.06896551724138</v>
      </c>
      <c r="Q252" s="3">
        <f t="shared" si="122"/>
        <v>93.51011863224005</v>
      </c>
      <c r="R252" s="3">
        <f t="shared" si="123"/>
        <v>92.66386049308478</v>
      </c>
      <c r="S252" s="3">
        <f t="shared" si="123"/>
        <v>94.38526409232135</v>
      </c>
    </row>
    <row r="253" spans="1:19" ht="12.75">
      <c r="A253" s="81"/>
      <c r="B253" s="81"/>
      <c r="C253" s="8" t="s">
        <v>13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1</v>
      </c>
      <c r="K253" s="76">
        <v>1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0.06013229104028864</v>
      </c>
      <c r="S253" s="3">
        <f t="shared" si="123"/>
        <v>0.022192632046160673</v>
      </c>
    </row>
    <row r="254" spans="1:19" ht="12.75">
      <c r="A254" s="81"/>
      <c r="B254" s="83"/>
      <c r="C254" s="8" t="s">
        <v>1</v>
      </c>
      <c r="D254" s="58">
        <v>163</v>
      </c>
      <c r="E254" s="58">
        <v>206</v>
      </c>
      <c r="F254" s="58">
        <v>213</v>
      </c>
      <c r="G254" s="58">
        <v>248</v>
      </c>
      <c r="H254" s="58">
        <v>580</v>
      </c>
      <c r="I254" s="58">
        <v>1433</v>
      </c>
      <c r="J254" s="58">
        <v>1663</v>
      </c>
      <c r="K254" s="76">
        <v>4506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72</v>
      </c>
      <c r="C255" s="15" t="s">
        <v>11</v>
      </c>
      <c r="D255" s="56">
        <v>3</v>
      </c>
      <c r="E255" s="56">
        <v>4</v>
      </c>
      <c r="F255" s="56">
        <v>5</v>
      </c>
      <c r="G255" s="56">
        <v>7</v>
      </c>
      <c r="H255" s="56">
        <v>26</v>
      </c>
      <c r="I255" s="56">
        <v>92</v>
      </c>
      <c r="J255" s="56">
        <v>125</v>
      </c>
      <c r="K255" s="75">
        <v>262</v>
      </c>
      <c r="L255" s="12">
        <f aca="true" t="shared" si="124" ref="L255:Q258">+D255/D$258*100</f>
        <v>1.4354066985645932</v>
      </c>
      <c r="M255" s="10">
        <f t="shared" si="124"/>
        <v>1.532567049808429</v>
      </c>
      <c r="N255" s="10">
        <f t="shared" si="124"/>
        <v>1.6722408026755853</v>
      </c>
      <c r="O255" s="10">
        <f t="shared" si="124"/>
        <v>1.7241379310344827</v>
      </c>
      <c r="P255" s="10">
        <f t="shared" si="124"/>
        <v>3.547066848567531</v>
      </c>
      <c r="Q255" s="10">
        <f t="shared" si="124"/>
        <v>5.800756620428752</v>
      </c>
      <c r="R255" s="10">
        <f aca="true" t="shared" si="125" ref="R255:S258">+J255/J$258*100</f>
        <v>6.585879873551106</v>
      </c>
      <c r="S255" s="10">
        <f t="shared" si="125"/>
        <v>4.859050445103858</v>
      </c>
    </row>
    <row r="256" spans="1:19" ht="12.75">
      <c r="A256" s="92"/>
      <c r="B256" s="81"/>
      <c r="C256" s="16" t="s">
        <v>12</v>
      </c>
      <c r="D256" s="58">
        <v>206</v>
      </c>
      <c r="E256" s="58">
        <v>257</v>
      </c>
      <c r="F256" s="58">
        <v>294</v>
      </c>
      <c r="G256" s="58">
        <v>399</v>
      </c>
      <c r="H256" s="58">
        <v>707</v>
      </c>
      <c r="I256" s="58">
        <v>1494</v>
      </c>
      <c r="J256" s="58">
        <v>1773</v>
      </c>
      <c r="K256" s="76">
        <v>5130</v>
      </c>
      <c r="L256" s="13">
        <f t="shared" si="124"/>
        <v>98.56459330143541</v>
      </c>
      <c r="M256" s="3">
        <f t="shared" si="124"/>
        <v>98.46743295019157</v>
      </c>
      <c r="N256" s="3">
        <f t="shared" si="124"/>
        <v>98.32775919732441</v>
      </c>
      <c r="O256" s="3">
        <f t="shared" si="124"/>
        <v>98.27586206896551</v>
      </c>
      <c r="P256" s="3">
        <f t="shared" si="124"/>
        <v>96.45293315143248</v>
      </c>
      <c r="Q256" s="3">
        <f t="shared" si="124"/>
        <v>94.19924337957126</v>
      </c>
      <c r="R256" s="3">
        <f t="shared" si="125"/>
        <v>93.41412012644889</v>
      </c>
      <c r="S256" s="3">
        <f t="shared" si="125"/>
        <v>95.14094955489614</v>
      </c>
    </row>
    <row r="257" spans="1:19" ht="12.75">
      <c r="A257" s="92"/>
      <c r="B257" s="81"/>
      <c r="C257" s="16" t="s">
        <v>13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76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60">
        <v>209</v>
      </c>
      <c r="E258" s="60">
        <v>261</v>
      </c>
      <c r="F258" s="60">
        <v>299</v>
      </c>
      <c r="G258" s="60">
        <v>406</v>
      </c>
      <c r="H258" s="60">
        <v>733</v>
      </c>
      <c r="I258" s="60">
        <v>1586</v>
      </c>
      <c r="J258" s="60">
        <v>1898</v>
      </c>
      <c r="K258" s="77">
        <v>5392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11</v>
      </c>
      <c r="D259" s="58">
        <v>2</v>
      </c>
      <c r="E259" s="58">
        <v>2</v>
      </c>
      <c r="F259" s="58">
        <v>6</v>
      </c>
      <c r="G259" s="58">
        <v>8</v>
      </c>
      <c r="H259" s="58">
        <v>21</v>
      </c>
      <c r="I259" s="58">
        <v>75</v>
      </c>
      <c r="J259" s="58">
        <v>136</v>
      </c>
      <c r="K259" s="76">
        <v>250</v>
      </c>
      <c r="L259" s="13">
        <f aca="true" t="shared" si="126" ref="L259:Q262">+D259/D$262*100</f>
        <v>1.4492753623188406</v>
      </c>
      <c r="M259" s="3">
        <f t="shared" si="126"/>
        <v>1.3513513513513513</v>
      </c>
      <c r="N259" s="3">
        <f t="shared" si="126"/>
        <v>3.488372093023256</v>
      </c>
      <c r="O259" s="3">
        <f t="shared" si="126"/>
        <v>3.524229074889868</v>
      </c>
      <c r="P259" s="3">
        <f t="shared" si="126"/>
        <v>4.208416833667335</v>
      </c>
      <c r="Q259" s="3">
        <f t="shared" si="126"/>
        <v>5.868544600938967</v>
      </c>
      <c r="R259" s="3">
        <f aca="true" t="shared" si="127" ref="R259:S262">+J259/J$262*100</f>
        <v>8.202653799758746</v>
      </c>
      <c r="S259" s="3">
        <f t="shared" si="127"/>
        <v>6.067961165048544</v>
      </c>
    </row>
    <row r="260" spans="1:19" ht="12.75">
      <c r="A260" s="81"/>
      <c r="B260" s="81"/>
      <c r="C260" s="8" t="s">
        <v>12</v>
      </c>
      <c r="D260" s="58">
        <v>136</v>
      </c>
      <c r="E260" s="58">
        <v>146</v>
      </c>
      <c r="F260" s="58">
        <v>166</v>
      </c>
      <c r="G260" s="58">
        <v>219</v>
      </c>
      <c r="H260" s="58">
        <v>478</v>
      </c>
      <c r="I260" s="58">
        <v>1203</v>
      </c>
      <c r="J260" s="58">
        <v>1522</v>
      </c>
      <c r="K260" s="76">
        <v>3870</v>
      </c>
      <c r="L260" s="13">
        <f t="shared" si="126"/>
        <v>98.55072463768117</v>
      </c>
      <c r="M260" s="3">
        <f t="shared" si="126"/>
        <v>98.64864864864865</v>
      </c>
      <c r="N260" s="3">
        <f t="shared" si="126"/>
        <v>96.51162790697676</v>
      </c>
      <c r="O260" s="3">
        <f t="shared" si="126"/>
        <v>96.47577092511013</v>
      </c>
      <c r="P260" s="3">
        <f t="shared" si="126"/>
        <v>95.79158316633266</v>
      </c>
      <c r="Q260" s="3">
        <f t="shared" si="126"/>
        <v>94.13145539906104</v>
      </c>
      <c r="R260" s="3">
        <f t="shared" si="127"/>
        <v>91.79734620024126</v>
      </c>
      <c r="S260" s="3">
        <f t="shared" si="127"/>
        <v>93.93203883495146</v>
      </c>
    </row>
    <row r="261" spans="1:19" ht="12.75">
      <c r="A261" s="81"/>
      <c r="B261" s="81"/>
      <c r="C261" s="8" t="s">
        <v>13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76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8">
        <v>138</v>
      </c>
      <c r="E262" s="58">
        <v>148</v>
      </c>
      <c r="F262" s="58">
        <v>172</v>
      </c>
      <c r="G262" s="58">
        <v>227</v>
      </c>
      <c r="H262" s="58">
        <v>499</v>
      </c>
      <c r="I262" s="58">
        <v>1278</v>
      </c>
      <c r="J262" s="58">
        <v>1658</v>
      </c>
      <c r="K262" s="76">
        <v>4120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73</v>
      </c>
      <c r="C263" s="15" t="s">
        <v>11</v>
      </c>
      <c r="D263" s="56">
        <v>0</v>
      </c>
      <c r="E263" s="56">
        <v>2</v>
      </c>
      <c r="F263" s="56">
        <v>1</v>
      </c>
      <c r="G263" s="56">
        <v>4</v>
      </c>
      <c r="H263" s="56">
        <v>12</v>
      </c>
      <c r="I263" s="56">
        <v>33</v>
      </c>
      <c r="J263" s="56">
        <v>41</v>
      </c>
      <c r="K263" s="75">
        <v>93</v>
      </c>
      <c r="L263" s="12">
        <f aca="true" t="shared" si="128" ref="L263:Q266">+D263/D$266*100</f>
        <v>0</v>
      </c>
      <c r="M263" s="10">
        <f t="shared" si="128"/>
        <v>2.4390243902439024</v>
      </c>
      <c r="N263" s="10">
        <f t="shared" si="128"/>
        <v>1.25</v>
      </c>
      <c r="O263" s="10">
        <f t="shared" si="128"/>
        <v>5.263157894736842</v>
      </c>
      <c r="P263" s="10">
        <f t="shared" si="128"/>
        <v>5.714285714285714</v>
      </c>
      <c r="Q263" s="10">
        <f t="shared" si="128"/>
        <v>6.8893528183716075</v>
      </c>
      <c r="R263" s="10">
        <f aca="true" t="shared" si="129" ref="R263:S266">+J263/J$266*100</f>
        <v>7.21830985915493</v>
      </c>
      <c r="S263" s="10">
        <f t="shared" si="129"/>
        <v>6.019417475728155</v>
      </c>
    </row>
    <row r="264" spans="1:19" ht="12.75">
      <c r="A264" s="92"/>
      <c r="B264" s="81"/>
      <c r="C264" s="16" t="s">
        <v>12</v>
      </c>
      <c r="D264" s="58">
        <v>50</v>
      </c>
      <c r="E264" s="58">
        <v>80</v>
      </c>
      <c r="F264" s="58">
        <v>79</v>
      </c>
      <c r="G264" s="58">
        <v>72</v>
      </c>
      <c r="H264" s="58">
        <v>198</v>
      </c>
      <c r="I264" s="58">
        <v>446</v>
      </c>
      <c r="J264" s="58">
        <v>527</v>
      </c>
      <c r="K264" s="76">
        <v>1452</v>
      </c>
      <c r="L264" s="13">
        <f t="shared" si="128"/>
        <v>100</v>
      </c>
      <c r="M264" s="3">
        <f t="shared" si="128"/>
        <v>97.5609756097561</v>
      </c>
      <c r="N264" s="3">
        <f t="shared" si="128"/>
        <v>98.75</v>
      </c>
      <c r="O264" s="3">
        <f t="shared" si="128"/>
        <v>94.73684210526315</v>
      </c>
      <c r="P264" s="3">
        <f t="shared" si="128"/>
        <v>94.28571428571428</v>
      </c>
      <c r="Q264" s="3">
        <f t="shared" si="128"/>
        <v>93.1106471816284</v>
      </c>
      <c r="R264" s="3">
        <f t="shared" si="129"/>
        <v>92.78169014084507</v>
      </c>
      <c r="S264" s="3">
        <f t="shared" si="129"/>
        <v>93.98058252427185</v>
      </c>
    </row>
    <row r="265" spans="1:19" ht="12.75">
      <c r="A265" s="92"/>
      <c r="B265" s="81"/>
      <c r="C265" s="16" t="s">
        <v>13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76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60">
        <v>50</v>
      </c>
      <c r="E266" s="60">
        <v>82</v>
      </c>
      <c r="F266" s="60">
        <v>80</v>
      </c>
      <c r="G266" s="60">
        <v>76</v>
      </c>
      <c r="H266" s="60">
        <v>210</v>
      </c>
      <c r="I266" s="60">
        <v>479</v>
      </c>
      <c r="J266" s="60">
        <v>568</v>
      </c>
      <c r="K266" s="77">
        <v>1545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74</v>
      </c>
      <c r="C267" s="8" t="s">
        <v>11</v>
      </c>
      <c r="D267" s="58">
        <v>2</v>
      </c>
      <c r="E267" s="58">
        <v>2</v>
      </c>
      <c r="F267" s="58">
        <v>0</v>
      </c>
      <c r="G267" s="58">
        <v>1</v>
      </c>
      <c r="H267" s="58">
        <v>4</v>
      </c>
      <c r="I267" s="58">
        <v>7</v>
      </c>
      <c r="J267" s="58">
        <v>15</v>
      </c>
      <c r="K267" s="76">
        <v>31</v>
      </c>
      <c r="L267" s="13">
        <f aca="true" t="shared" si="130" ref="L267:Q270">+D267/D$270*100</f>
        <v>7.6923076923076925</v>
      </c>
      <c r="M267" s="3">
        <f t="shared" si="130"/>
        <v>6.896551724137931</v>
      </c>
      <c r="N267" s="3">
        <f t="shared" si="130"/>
        <v>0</v>
      </c>
      <c r="O267" s="3">
        <f t="shared" si="130"/>
        <v>2.1739130434782608</v>
      </c>
      <c r="P267" s="3">
        <f t="shared" si="130"/>
        <v>4</v>
      </c>
      <c r="Q267" s="3">
        <f t="shared" si="130"/>
        <v>4.166666666666666</v>
      </c>
      <c r="R267" s="3">
        <f aca="true" t="shared" si="131" ref="R267:S270">+J267/J$270*100</f>
        <v>7.317073170731707</v>
      </c>
      <c r="S267" s="3">
        <f t="shared" si="131"/>
        <v>5.098684210526316</v>
      </c>
    </row>
    <row r="268" spans="1:19" ht="12.75">
      <c r="A268" s="81"/>
      <c r="B268" s="81"/>
      <c r="C268" s="8" t="s">
        <v>12</v>
      </c>
      <c r="D268" s="58">
        <v>24</v>
      </c>
      <c r="E268" s="58">
        <v>27</v>
      </c>
      <c r="F268" s="58">
        <v>34</v>
      </c>
      <c r="G268" s="58">
        <v>45</v>
      </c>
      <c r="H268" s="58">
        <v>96</v>
      </c>
      <c r="I268" s="58">
        <v>161</v>
      </c>
      <c r="J268" s="58">
        <v>190</v>
      </c>
      <c r="K268" s="76">
        <v>577</v>
      </c>
      <c r="L268" s="13">
        <f t="shared" si="130"/>
        <v>92.3076923076923</v>
      </c>
      <c r="M268" s="3">
        <f t="shared" si="130"/>
        <v>93.10344827586206</v>
      </c>
      <c r="N268" s="3">
        <f t="shared" si="130"/>
        <v>100</v>
      </c>
      <c r="O268" s="3">
        <f t="shared" si="130"/>
        <v>97.82608695652173</v>
      </c>
      <c r="P268" s="3">
        <f t="shared" si="130"/>
        <v>96</v>
      </c>
      <c r="Q268" s="3">
        <f t="shared" si="130"/>
        <v>95.83333333333334</v>
      </c>
      <c r="R268" s="3">
        <f t="shared" si="131"/>
        <v>92.6829268292683</v>
      </c>
      <c r="S268" s="3">
        <f t="shared" si="131"/>
        <v>94.90131578947368</v>
      </c>
    </row>
    <row r="269" spans="1:19" ht="12.75">
      <c r="A269" s="81"/>
      <c r="B269" s="81"/>
      <c r="C269" s="8" t="s">
        <v>13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76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8">
        <v>26</v>
      </c>
      <c r="E270" s="58">
        <v>29</v>
      </c>
      <c r="F270" s="58">
        <v>34</v>
      </c>
      <c r="G270" s="58">
        <v>46</v>
      </c>
      <c r="H270" s="58">
        <v>100</v>
      </c>
      <c r="I270" s="58">
        <v>168</v>
      </c>
      <c r="J270" s="58">
        <v>205</v>
      </c>
      <c r="K270" s="76">
        <v>608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75</v>
      </c>
      <c r="C271" s="15" t="s">
        <v>11</v>
      </c>
      <c r="D271" s="56">
        <v>0</v>
      </c>
      <c r="E271" s="56">
        <v>2</v>
      </c>
      <c r="F271" s="56">
        <v>4</v>
      </c>
      <c r="G271" s="56">
        <v>1</v>
      </c>
      <c r="H271" s="56">
        <v>8</v>
      </c>
      <c r="I271" s="56">
        <v>26</v>
      </c>
      <c r="J271" s="56">
        <v>56</v>
      </c>
      <c r="K271" s="75">
        <v>97</v>
      </c>
      <c r="L271" s="12">
        <f aca="true" t="shared" si="132" ref="L271:Q274">+D271/D$274*100</f>
        <v>0</v>
      </c>
      <c r="M271" s="10">
        <f t="shared" si="132"/>
        <v>1.6666666666666667</v>
      </c>
      <c r="N271" s="10">
        <f t="shared" si="132"/>
        <v>3.508771929824561</v>
      </c>
      <c r="O271" s="10">
        <f t="shared" si="132"/>
        <v>0.6211180124223602</v>
      </c>
      <c r="P271" s="10">
        <f t="shared" si="132"/>
        <v>2.476780185758514</v>
      </c>
      <c r="Q271" s="10">
        <f t="shared" si="132"/>
        <v>4.05616224648986</v>
      </c>
      <c r="R271" s="10">
        <f aca="true" t="shared" si="133" ref="R271:S274">+J271/J$274*100</f>
        <v>6.81265206812652</v>
      </c>
      <c r="S271" s="10">
        <f t="shared" si="133"/>
        <v>4.259991216512956</v>
      </c>
    </row>
    <row r="272" spans="1:19" ht="12.75">
      <c r="A272" s="92"/>
      <c r="B272" s="81"/>
      <c r="C272" s="16" t="s">
        <v>12</v>
      </c>
      <c r="D272" s="58">
        <v>96</v>
      </c>
      <c r="E272" s="58">
        <v>118</v>
      </c>
      <c r="F272" s="58">
        <v>110</v>
      </c>
      <c r="G272" s="58">
        <v>160</v>
      </c>
      <c r="H272" s="58">
        <v>315</v>
      </c>
      <c r="I272" s="58">
        <v>615</v>
      </c>
      <c r="J272" s="58">
        <v>766</v>
      </c>
      <c r="K272" s="76">
        <v>2180</v>
      </c>
      <c r="L272" s="13">
        <f t="shared" si="132"/>
        <v>100</v>
      </c>
      <c r="M272" s="3">
        <f t="shared" si="132"/>
        <v>98.33333333333333</v>
      </c>
      <c r="N272" s="3">
        <f t="shared" si="132"/>
        <v>96.49122807017544</v>
      </c>
      <c r="O272" s="3">
        <f t="shared" si="132"/>
        <v>99.37888198757764</v>
      </c>
      <c r="P272" s="3">
        <f t="shared" si="132"/>
        <v>97.52321981424149</v>
      </c>
      <c r="Q272" s="3">
        <f t="shared" si="132"/>
        <v>95.94383775351014</v>
      </c>
      <c r="R272" s="3">
        <f t="shared" si="133"/>
        <v>93.18734793187348</v>
      </c>
      <c r="S272" s="3">
        <f t="shared" si="133"/>
        <v>95.74000878348704</v>
      </c>
    </row>
    <row r="273" spans="1:19" ht="12.75">
      <c r="A273" s="92"/>
      <c r="B273" s="81"/>
      <c r="C273" s="16" t="s">
        <v>13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76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58">
        <v>96</v>
      </c>
      <c r="E274" s="58">
        <v>120</v>
      </c>
      <c r="F274" s="58">
        <v>114</v>
      </c>
      <c r="G274" s="58">
        <v>161</v>
      </c>
      <c r="H274" s="58">
        <v>323</v>
      </c>
      <c r="I274" s="58">
        <v>641</v>
      </c>
      <c r="J274" s="58">
        <v>822</v>
      </c>
      <c r="K274" s="76">
        <v>2277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76</v>
      </c>
      <c r="C275" s="67" t="s">
        <v>11</v>
      </c>
      <c r="D275" s="63">
        <v>0</v>
      </c>
      <c r="E275" s="63">
        <v>2</v>
      </c>
      <c r="F275" s="63">
        <v>6</v>
      </c>
      <c r="G275" s="63">
        <v>4</v>
      </c>
      <c r="H275" s="63">
        <v>7</v>
      </c>
      <c r="I275" s="63">
        <v>58</v>
      </c>
      <c r="J275" s="63">
        <v>106</v>
      </c>
      <c r="K275" s="78">
        <v>183</v>
      </c>
      <c r="L275" s="64">
        <f aca="true" t="shared" si="134" ref="L275:Q278">+D275/D$278*100</f>
        <v>0</v>
      </c>
      <c r="M275" s="65">
        <f t="shared" si="134"/>
        <v>1.183431952662722</v>
      </c>
      <c r="N275" s="65">
        <f t="shared" si="134"/>
        <v>3.1746031746031744</v>
      </c>
      <c r="O275" s="65">
        <f t="shared" si="134"/>
        <v>2.3255813953488373</v>
      </c>
      <c r="P275" s="65">
        <f t="shared" si="134"/>
        <v>1.7676767676767675</v>
      </c>
      <c r="Q275" s="65">
        <f t="shared" si="134"/>
        <v>5.150976909413854</v>
      </c>
      <c r="R275" s="65">
        <f aca="true" t="shared" si="135" ref="R275:S278">+J275/J$278*100</f>
        <v>7.376478775226166</v>
      </c>
      <c r="S275" s="65">
        <f t="shared" si="135"/>
        <v>5.05804311774461</v>
      </c>
    </row>
    <row r="276" spans="1:19" ht="12.75">
      <c r="A276" s="92"/>
      <c r="B276" s="81"/>
      <c r="C276" s="8" t="s">
        <v>12</v>
      </c>
      <c r="D276" s="58">
        <v>129</v>
      </c>
      <c r="E276" s="58">
        <v>167</v>
      </c>
      <c r="F276" s="58">
        <v>183</v>
      </c>
      <c r="G276" s="58">
        <v>168</v>
      </c>
      <c r="H276" s="58">
        <v>389</v>
      </c>
      <c r="I276" s="58">
        <v>1068</v>
      </c>
      <c r="J276" s="58">
        <v>1331</v>
      </c>
      <c r="K276" s="76">
        <v>3435</v>
      </c>
      <c r="L276" s="13">
        <f t="shared" si="134"/>
        <v>100</v>
      </c>
      <c r="M276" s="3">
        <f t="shared" si="134"/>
        <v>98.81656804733728</v>
      </c>
      <c r="N276" s="3">
        <f t="shared" si="134"/>
        <v>96.82539682539682</v>
      </c>
      <c r="O276" s="3">
        <f t="shared" si="134"/>
        <v>97.67441860465115</v>
      </c>
      <c r="P276" s="3">
        <f t="shared" si="134"/>
        <v>98.23232323232324</v>
      </c>
      <c r="Q276" s="3">
        <f t="shared" si="134"/>
        <v>94.84902309058614</v>
      </c>
      <c r="R276" s="3">
        <f t="shared" si="135"/>
        <v>92.62352122477382</v>
      </c>
      <c r="S276" s="3">
        <f t="shared" si="135"/>
        <v>94.94195688225538</v>
      </c>
    </row>
    <row r="277" spans="1:19" ht="12.75">
      <c r="A277" s="92"/>
      <c r="B277" s="81"/>
      <c r="C277" s="8" t="s">
        <v>13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76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92"/>
      <c r="B278" s="83"/>
      <c r="C278" s="8" t="s">
        <v>1</v>
      </c>
      <c r="D278" s="58">
        <v>129</v>
      </c>
      <c r="E278" s="58">
        <v>169</v>
      </c>
      <c r="F278" s="58">
        <v>189</v>
      </c>
      <c r="G278" s="58">
        <v>172</v>
      </c>
      <c r="H278" s="58">
        <v>396</v>
      </c>
      <c r="I278" s="58">
        <v>1126</v>
      </c>
      <c r="J278" s="58">
        <v>1437</v>
      </c>
      <c r="K278" s="76">
        <v>3618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77</v>
      </c>
      <c r="C279" s="15" t="s">
        <v>11</v>
      </c>
      <c r="D279" s="56">
        <v>2</v>
      </c>
      <c r="E279" s="56">
        <v>0</v>
      </c>
      <c r="F279" s="56">
        <v>0</v>
      </c>
      <c r="G279" s="56">
        <v>6</v>
      </c>
      <c r="H279" s="56">
        <v>11</v>
      </c>
      <c r="I279" s="56">
        <v>29</v>
      </c>
      <c r="J279" s="56">
        <v>55</v>
      </c>
      <c r="K279" s="75">
        <v>103</v>
      </c>
      <c r="L279" s="12">
        <f aca="true" t="shared" si="136" ref="L279:Q282">+D279/D$282*100</f>
        <v>2.3529411764705883</v>
      </c>
      <c r="M279" s="10">
        <f t="shared" si="136"/>
        <v>0</v>
      </c>
      <c r="N279" s="10">
        <f t="shared" si="136"/>
        <v>0</v>
      </c>
      <c r="O279" s="10">
        <f t="shared" si="136"/>
        <v>6.0606060606060606</v>
      </c>
      <c r="P279" s="10">
        <f t="shared" si="136"/>
        <v>4.8034934497816595</v>
      </c>
      <c r="Q279" s="10">
        <f t="shared" si="136"/>
        <v>5.114638447971781</v>
      </c>
      <c r="R279" s="10">
        <f aca="true" t="shared" si="137" ref="R279:S282">+J279/J$282*100</f>
        <v>7.757404795486601</v>
      </c>
      <c r="S279" s="10">
        <f t="shared" si="137"/>
        <v>5.534658785599141</v>
      </c>
    </row>
    <row r="280" spans="1:19" ht="12.75">
      <c r="A280" s="92"/>
      <c r="B280" s="81"/>
      <c r="C280" s="16" t="s">
        <v>12</v>
      </c>
      <c r="D280" s="58">
        <v>83</v>
      </c>
      <c r="E280" s="58">
        <v>91</v>
      </c>
      <c r="F280" s="58">
        <v>81</v>
      </c>
      <c r="G280" s="58">
        <v>93</v>
      </c>
      <c r="H280" s="58">
        <v>218</v>
      </c>
      <c r="I280" s="58">
        <v>538</v>
      </c>
      <c r="J280" s="58">
        <v>654</v>
      </c>
      <c r="K280" s="76">
        <v>1758</v>
      </c>
      <c r="L280" s="13">
        <f t="shared" si="136"/>
        <v>97.6470588235294</v>
      </c>
      <c r="M280" s="3">
        <f t="shared" si="136"/>
        <v>100</v>
      </c>
      <c r="N280" s="3">
        <f t="shared" si="136"/>
        <v>100</v>
      </c>
      <c r="O280" s="3">
        <f t="shared" si="136"/>
        <v>93.93939393939394</v>
      </c>
      <c r="P280" s="3">
        <f t="shared" si="136"/>
        <v>95.19650655021834</v>
      </c>
      <c r="Q280" s="3">
        <f t="shared" si="136"/>
        <v>94.88536155202821</v>
      </c>
      <c r="R280" s="3">
        <f t="shared" si="137"/>
        <v>92.2425952045134</v>
      </c>
      <c r="S280" s="3">
        <f t="shared" si="137"/>
        <v>94.46534121440085</v>
      </c>
    </row>
    <row r="281" spans="1:19" ht="12.75">
      <c r="A281" s="92"/>
      <c r="B281" s="81"/>
      <c r="C281" s="16" t="s">
        <v>13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76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60">
        <v>85</v>
      </c>
      <c r="E282" s="60">
        <v>91</v>
      </c>
      <c r="F282" s="60">
        <v>81</v>
      </c>
      <c r="G282" s="60">
        <v>99</v>
      </c>
      <c r="H282" s="60">
        <v>229</v>
      </c>
      <c r="I282" s="60">
        <v>567</v>
      </c>
      <c r="J282" s="60">
        <v>709</v>
      </c>
      <c r="K282" s="77">
        <v>1861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78</v>
      </c>
      <c r="C283" s="8" t="s">
        <v>11</v>
      </c>
      <c r="D283" s="58">
        <v>0</v>
      </c>
      <c r="E283" s="58">
        <v>3</v>
      </c>
      <c r="F283" s="58">
        <v>2</v>
      </c>
      <c r="G283" s="58">
        <v>6</v>
      </c>
      <c r="H283" s="58">
        <v>19</v>
      </c>
      <c r="I283" s="58">
        <v>57</v>
      </c>
      <c r="J283" s="58">
        <v>80</v>
      </c>
      <c r="K283" s="76">
        <v>167</v>
      </c>
      <c r="L283" s="13">
        <f aca="true" t="shared" si="138" ref="L283:Q286">+D283/D$286*100</f>
        <v>0</v>
      </c>
      <c r="M283" s="3">
        <f t="shared" si="138"/>
        <v>2.5210084033613445</v>
      </c>
      <c r="N283" s="3">
        <f t="shared" si="138"/>
        <v>1.5267175572519083</v>
      </c>
      <c r="O283" s="3">
        <f t="shared" si="138"/>
        <v>3.7267080745341614</v>
      </c>
      <c r="P283" s="3">
        <f t="shared" si="138"/>
        <v>4.797979797979798</v>
      </c>
      <c r="Q283" s="3">
        <f t="shared" si="138"/>
        <v>5.88235294117647</v>
      </c>
      <c r="R283" s="3">
        <f aca="true" t="shared" si="139" ref="R283:S286">+J283/J$286*100</f>
        <v>6.374501992031872</v>
      </c>
      <c r="S283" s="3">
        <f t="shared" si="139"/>
        <v>5.3888351080993875</v>
      </c>
    </row>
    <row r="284" spans="1:19" ht="12.75">
      <c r="A284" s="92"/>
      <c r="B284" s="81"/>
      <c r="C284" s="8" t="s">
        <v>12</v>
      </c>
      <c r="D284" s="58">
        <v>68</v>
      </c>
      <c r="E284" s="58">
        <v>116</v>
      </c>
      <c r="F284" s="58">
        <v>129</v>
      </c>
      <c r="G284" s="58">
        <v>155</v>
      </c>
      <c r="H284" s="58">
        <v>377</v>
      </c>
      <c r="I284" s="58">
        <v>912</v>
      </c>
      <c r="J284" s="58">
        <v>1175</v>
      </c>
      <c r="K284" s="76">
        <v>2932</v>
      </c>
      <c r="L284" s="13">
        <f t="shared" si="138"/>
        <v>100</v>
      </c>
      <c r="M284" s="3">
        <f t="shared" si="138"/>
        <v>97.47899159663865</v>
      </c>
      <c r="N284" s="3">
        <f t="shared" si="138"/>
        <v>98.47328244274809</v>
      </c>
      <c r="O284" s="3">
        <f t="shared" si="138"/>
        <v>96.27329192546584</v>
      </c>
      <c r="P284" s="3">
        <f t="shared" si="138"/>
        <v>95.2020202020202</v>
      </c>
      <c r="Q284" s="3">
        <f t="shared" si="138"/>
        <v>94.11764705882352</v>
      </c>
      <c r="R284" s="3">
        <f t="shared" si="139"/>
        <v>93.62549800796812</v>
      </c>
      <c r="S284" s="3">
        <f t="shared" si="139"/>
        <v>94.61116489190061</v>
      </c>
    </row>
    <row r="285" spans="1:19" ht="12.75">
      <c r="A285" s="92"/>
      <c r="B285" s="81"/>
      <c r="C285" s="8" t="s">
        <v>13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76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92"/>
      <c r="B286" s="83"/>
      <c r="C286" s="8" t="s">
        <v>1</v>
      </c>
      <c r="D286" s="58">
        <v>68</v>
      </c>
      <c r="E286" s="58">
        <v>119</v>
      </c>
      <c r="F286" s="58">
        <v>131</v>
      </c>
      <c r="G286" s="58">
        <v>161</v>
      </c>
      <c r="H286" s="58">
        <v>396</v>
      </c>
      <c r="I286" s="58">
        <v>969</v>
      </c>
      <c r="J286" s="58">
        <v>1255</v>
      </c>
      <c r="K286" s="76">
        <v>3099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79</v>
      </c>
      <c r="C287" s="15" t="s">
        <v>11</v>
      </c>
      <c r="D287" s="56">
        <v>1</v>
      </c>
      <c r="E287" s="56">
        <v>1</v>
      </c>
      <c r="F287" s="56">
        <v>0</v>
      </c>
      <c r="G287" s="56">
        <v>2</v>
      </c>
      <c r="H287" s="56">
        <v>2</v>
      </c>
      <c r="I287" s="56">
        <v>7</v>
      </c>
      <c r="J287" s="56">
        <v>12</v>
      </c>
      <c r="K287" s="75">
        <v>25</v>
      </c>
      <c r="L287" s="12">
        <f aca="true" t="shared" si="140" ref="L287:Q290">+D287/D$290*100</f>
        <v>4.166666666666666</v>
      </c>
      <c r="M287" s="10">
        <f t="shared" si="140"/>
        <v>4.761904761904762</v>
      </c>
      <c r="N287" s="10">
        <f t="shared" si="140"/>
        <v>0</v>
      </c>
      <c r="O287" s="10">
        <f t="shared" si="140"/>
        <v>7.6923076923076925</v>
      </c>
      <c r="P287" s="10">
        <f t="shared" si="140"/>
        <v>2.941176470588235</v>
      </c>
      <c r="Q287" s="10">
        <f t="shared" si="140"/>
        <v>4.294478527607362</v>
      </c>
      <c r="R287" s="10">
        <f aca="true" t="shared" si="141" ref="R287:S290">+J287/J$290*100</f>
        <v>6.0606060606060606</v>
      </c>
      <c r="S287" s="10">
        <f t="shared" si="141"/>
        <v>4.770992366412214</v>
      </c>
    </row>
    <row r="288" spans="1:19" ht="12.75">
      <c r="A288" s="92"/>
      <c r="B288" s="81"/>
      <c r="C288" s="16" t="s">
        <v>12</v>
      </c>
      <c r="D288" s="58">
        <v>23</v>
      </c>
      <c r="E288" s="58">
        <v>20</v>
      </c>
      <c r="F288" s="58">
        <v>24</v>
      </c>
      <c r="G288" s="58">
        <v>24</v>
      </c>
      <c r="H288" s="58">
        <v>66</v>
      </c>
      <c r="I288" s="58">
        <v>156</v>
      </c>
      <c r="J288" s="58">
        <v>186</v>
      </c>
      <c r="K288" s="76">
        <v>499</v>
      </c>
      <c r="L288" s="13">
        <f t="shared" si="140"/>
        <v>95.83333333333334</v>
      </c>
      <c r="M288" s="3">
        <f t="shared" si="140"/>
        <v>95.23809523809523</v>
      </c>
      <c r="N288" s="3">
        <f t="shared" si="140"/>
        <v>100</v>
      </c>
      <c r="O288" s="3">
        <f t="shared" si="140"/>
        <v>92.3076923076923</v>
      </c>
      <c r="P288" s="3">
        <f t="shared" si="140"/>
        <v>97.05882352941177</v>
      </c>
      <c r="Q288" s="3">
        <f t="shared" si="140"/>
        <v>95.70552147239265</v>
      </c>
      <c r="R288" s="3">
        <f t="shared" si="141"/>
        <v>93.93939393939394</v>
      </c>
      <c r="S288" s="3">
        <f t="shared" si="141"/>
        <v>95.22900763358778</v>
      </c>
    </row>
    <row r="289" spans="1:19" ht="12.75">
      <c r="A289" s="92"/>
      <c r="B289" s="81"/>
      <c r="C289" s="16" t="s">
        <v>13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76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8" t="s">
        <v>1</v>
      </c>
      <c r="D290" s="70">
        <v>24</v>
      </c>
      <c r="E290" s="70">
        <v>21</v>
      </c>
      <c r="F290" s="70">
        <v>24</v>
      </c>
      <c r="G290" s="70">
        <v>26</v>
      </c>
      <c r="H290" s="70">
        <v>68</v>
      </c>
      <c r="I290" s="70">
        <v>163</v>
      </c>
      <c r="J290" s="70">
        <v>198</v>
      </c>
      <c r="K290" s="79">
        <v>524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0" t="s">
        <v>1</v>
      </c>
      <c r="C291" s="8" t="s">
        <v>11</v>
      </c>
      <c r="D291" s="58">
        <v>188</v>
      </c>
      <c r="E291" s="58">
        <v>302</v>
      </c>
      <c r="F291" s="58">
        <v>410</v>
      </c>
      <c r="G291" s="58">
        <v>638</v>
      </c>
      <c r="H291" s="58">
        <v>1631</v>
      </c>
      <c r="I291" s="58">
        <v>6436</v>
      </c>
      <c r="J291" s="58">
        <v>13135</v>
      </c>
      <c r="K291" s="76">
        <v>22740</v>
      </c>
      <c r="L291" s="13">
        <f aca="true" t="shared" si="142" ref="L291:Q294">+D291/D$294*100</f>
        <v>1.4601941747572815</v>
      </c>
      <c r="M291" s="3">
        <f t="shared" si="142"/>
        <v>1.8142496695902919</v>
      </c>
      <c r="N291" s="3">
        <f t="shared" si="142"/>
        <v>2.3982218062704725</v>
      </c>
      <c r="O291" s="3">
        <f t="shared" si="142"/>
        <v>3.171131765992345</v>
      </c>
      <c r="P291" s="3">
        <f t="shared" si="142"/>
        <v>4.086183139170737</v>
      </c>
      <c r="Q291" s="3">
        <f t="shared" si="142"/>
        <v>5.949068724869436</v>
      </c>
      <c r="R291" s="3">
        <f aca="true" t="shared" si="143" ref="R291:S294">+J291/J$294*100</f>
        <v>7.870123489337735</v>
      </c>
      <c r="S291" s="3">
        <f t="shared" si="143"/>
        <v>5.9570432737017756</v>
      </c>
    </row>
    <row r="292" spans="1:19" ht="12.75">
      <c r="A292" s="92"/>
      <c r="B292" s="81"/>
      <c r="C292" s="8" t="s">
        <v>12</v>
      </c>
      <c r="D292" s="58">
        <v>12679</v>
      </c>
      <c r="E292" s="58">
        <v>16336</v>
      </c>
      <c r="F292" s="58">
        <v>16681</v>
      </c>
      <c r="G292" s="58">
        <v>19465</v>
      </c>
      <c r="H292" s="58">
        <v>38244</v>
      </c>
      <c r="I292" s="58">
        <v>101661</v>
      </c>
      <c r="J292" s="58">
        <v>153629</v>
      </c>
      <c r="K292" s="76">
        <v>358695</v>
      </c>
      <c r="L292" s="13">
        <f t="shared" si="142"/>
        <v>98.47766990291262</v>
      </c>
      <c r="M292" s="3">
        <f t="shared" si="142"/>
        <v>98.13769073651328</v>
      </c>
      <c r="N292" s="3">
        <f t="shared" si="142"/>
        <v>97.57253158633598</v>
      </c>
      <c r="O292" s="3">
        <f t="shared" si="142"/>
        <v>96.74934141855958</v>
      </c>
      <c r="P292" s="3">
        <f t="shared" si="142"/>
        <v>95.81360390830514</v>
      </c>
      <c r="Q292" s="3">
        <f t="shared" si="142"/>
        <v>93.96958912973147</v>
      </c>
      <c r="R292" s="3">
        <f t="shared" si="143"/>
        <v>92.05018664206067</v>
      </c>
      <c r="S292" s="3">
        <f t="shared" si="143"/>
        <v>93.96489169131303</v>
      </c>
    </row>
    <row r="293" spans="1:19" ht="12.75">
      <c r="A293" s="92"/>
      <c r="B293" s="81"/>
      <c r="C293" s="8" t="s">
        <v>13</v>
      </c>
      <c r="D293" s="58">
        <v>8</v>
      </c>
      <c r="E293" s="58">
        <v>8</v>
      </c>
      <c r="F293" s="58">
        <v>5</v>
      </c>
      <c r="G293" s="58">
        <v>16</v>
      </c>
      <c r="H293" s="58">
        <v>40</v>
      </c>
      <c r="I293" s="58">
        <v>88</v>
      </c>
      <c r="J293" s="58">
        <v>133</v>
      </c>
      <c r="K293" s="76">
        <v>298</v>
      </c>
      <c r="L293" s="13">
        <f t="shared" si="142"/>
        <v>0.062135922330097085</v>
      </c>
      <c r="M293" s="3">
        <f t="shared" si="142"/>
        <v>0.04805959389643157</v>
      </c>
      <c r="N293" s="3">
        <f t="shared" si="142"/>
        <v>0.02924660739354235</v>
      </c>
      <c r="O293" s="3">
        <f t="shared" si="142"/>
        <v>0.0795268154480839</v>
      </c>
      <c r="P293" s="3">
        <f t="shared" si="142"/>
        <v>0.10021295252411375</v>
      </c>
      <c r="Q293" s="3">
        <f t="shared" si="142"/>
        <v>0.0813421453990849</v>
      </c>
      <c r="R293" s="3">
        <f t="shared" si="143"/>
        <v>0.0796898686015926</v>
      </c>
      <c r="S293" s="3">
        <f t="shared" si="143"/>
        <v>0.07806503498518598</v>
      </c>
    </row>
    <row r="294" spans="1:19" ht="12.75">
      <c r="A294" s="92"/>
      <c r="B294" s="81"/>
      <c r="C294" s="9" t="s">
        <v>1</v>
      </c>
      <c r="D294" s="60">
        <v>12875</v>
      </c>
      <c r="E294" s="60">
        <v>16646</v>
      </c>
      <c r="F294" s="60">
        <v>17096</v>
      </c>
      <c r="G294" s="60">
        <v>20119</v>
      </c>
      <c r="H294" s="60">
        <v>39915</v>
      </c>
      <c r="I294" s="60">
        <v>108185</v>
      </c>
      <c r="J294" s="60">
        <v>166897</v>
      </c>
      <c r="K294" s="77">
        <v>381733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90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5" t="s">
        <v>91</v>
      </c>
      <c r="C7" s="61" t="s">
        <v>11</v>
      </c>
      <c r="D7" s="62">
        <v>14</v>
      </c>
      <c r="E7" s="63">
        <v>27</v>
      </c>
      <c r="F7" s="63">
        <v>33</v>
      </c>
      <c r="G7" s="63">
        <v>40</v>
      </c>
      <c r="H7" s="63">
        <v>96</v>
      </c>
      <c r="I7" s="63">
        <v>508</v>
      </c>
      <c r="J7" s="63">
        <v>1146</v>
      </c>
      <c r="K7" s="63">
        <v>1864</v>
      </c>
      <c r="L7" s="64">
        <f aca="true" t="shared" si="0" ref="L7:O10">+D7/D$10*100</f>
        <v>1.915184678522572</v>
      </c>
      <c r="M7" s="65">
        <f t="shared" si="0"/>
        <v>2.601156069364162</v>
      </c>
      <c r="N7" s="65">
        <f t="shared" si="0"/>
        <v>3.3846153846153846</v>
      </c>
      <c r="O7" s="65">
        <f t="shared" si="0"/>
        <v>4.27807486631016</v>
      </c>
      <c r="P7" s="65">
        <f aca="true" t="shared" si="1" ref="P7:Q10">+H7/H$10*100</f>
        <v>6.751054852320674</v>
      </c>
      <c r="Q7" s="65">
        <f t="shared" si="1"/>
        <v>9.7150506789061</v>
      </c>
      <c r="R7" s="65">
        <f aca="true" t="shared" si="2" ref="R7:S10">+J7/J$10*100</f>
        <v>12.07841483979764</v>
      </c>
      <c r="S7" s="65">
        <f t="shared" si="2"/>
        <v>9.405590876980522</v>
      </c>
    </row>
    <row r="8" spans="1:19" ht="12.75">
      <c r="A8" s="92"/>
      <c r="B8" s="81"/>
      <c r="C8" s="16" t="s">
        <v>12</v>
      </c>
      <c r="D8" s="57">
        <v>717</v>
      </c>
      <c r="E8" s="58">
        <v>1011</v>
      </c>
      <c r="F8" s="58">
        <v>942</v>
      </c>
      <c r="G8" s="58">
        <v>895</v>
      </c>
      <c r="H8" s="58">
        <v>1326</v>
      </c>
      <c r="I8" s="58">
        <v>4721</v>
      </c>
      <c r="J8" s="58">
        <v>8341</v>
      </c>
      <c r="K8" s="58">
        <v>17953</v>
      </c>
      <c r="L8" s="13">
        <f t="shared" si="0"/>
        <v>98.08481532147742</v>
      </c>
      <c r="M8" s="3">
        <f t="shared" si="0"/>
        <v>97.39884393063583</v>
      </c>
      <c r="N8" s="3">
        <f t="shared" si="0"/>
        <v>96.61538461538461</v>
      </c>
      <c r="O8" s="3">
        <f t="shared" si="0"/>
        <v>95.72192513368985</v>
      </c>
      <c r="P8" s="3">
        <f t="shared" si="1"/>
        <v>93.24894514767934</v>
      </c>
      <c r="Q8" s="3">
        <f t="shared" si="1"/>
        <v>90.2849493210939</v>
      </c>
      <c r="R8" s="3">
        <f t="shared" si="2"/>
        <v>87.9110455311973</v>
      </c>
      <c r="S8" s="3">
        <f t="shared" si="2"/>
        <v>90.58936320516702</v>
      </c>
    </row>
    <row r="9" spans="1:19" ht="12.75">
      <c r="A9" s="92"/>
      <c r="B9" s="81"/>
      <c r="C9" s="16" t="s">
        <v>13</v>
      </c>
      <c r="D9" s="57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1</v>
      </c>
      <c r="K9" s="58">
        <v>1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0.010539629005059021</v>
      </c>
      <c r="S9" s="3">
        <f t="shared" si="2"/>
        <v>0.005045917852457362</v>
      </c>
    </row>
    <row r="10" spans="1:19" ht="12.75">
      <c r="A10" s="92"/>
      <c r="B10" s="81"/>
      <c r="C10" s="17" t="s">
        <v>1</v>
      </c>
      <c r="D10" s="59">
        <v>731</v>
      </c>
      <c r="E10" s="60">
        <v>1038</v>
      </c>
      <c r="F10" s="60">
        <v>975</v>
      </c>
      <c r="G10" s="60">
        <v>935</v>
      </c>
      <c r="H10" s="60">
        <v>1422</v>
      </c>
      <c r="I10" s="60">
        <v>5229</v>
      </c>
      <c r="J10" s="60">
        <v>9488</v>
      </c>
      <c r="K10" s="60">
        <v>19818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0" t="s">
        <v>92</v>
      </c>
      <c r="C11" s="8" t="s">
        <v>11</v>
      </c>
      <c r="D11" s="57">
        <v>10</v>
      </c>
      <c r="E11" s="58">
        <v>14</v>
      </c>
      <c r="F11" s="58">
        <v>19</v>
      </c>
      <c r="G11" s="58">
        <v>40</v>
      </c>
      <c r="H11" s="58">
        <v>67</v>
      </c>
      <c r="I11" s="58">
        <v>334</v>
      </c>
      <c r="J11" s="58">
        <v>727</v>
      </c>
      <c r="K11" s="58">
        <v>1211</v>
      </c>
      <c r="L11" s="13">
        <f aca="true" t="shared" si="3" ref="L11:O14">+D11/D$14*100</f>
        <v>1.3869625520110958</v>
      </c>
      <c r="M11" s="3">
        <f t="shared" si="3"/>
        <v>1.5267175572519083</v>
      </c>
      <c r="N11" s="3">
        <f t="shared" si="3"/>
        <v>2.0607375271149677</v>
      </c>
      <c r="O11" s="3">
        <f t="shared" si="3"/>
        <v>4.366812227074235</v>
      </c>
      <c r="P11" s="3">
        <f aca="true" t="shared" si="4" ref="P11:Q14">+H11/H$14*100</f>
        <v>5.36</v>
      </c>
      <c r="Q11" s="3">
        <f t="shared" si="4"/>
        <v>9.138166894664842</v>
      </c>
      <c r="R11" s="3">
        <f aca="true" t="shared" si="5" ref="R11:S14">+J11/J$14*100</f>
        <v>10.20207690148751</v>
      </c>
      <c r="S11" s="3">
        <f t="shared" si="5"/>
        <v>7.809376410653253</v>
      </c>
    </row>
    <row r="12" spans="1:19" ht="12.75">
      <c r="A12" s="81"/>
      <c r="B12" s="81"/>
      <c r="C12" s="8" t="s">
        <v>12</v>
      </c>
      <c r="D12" s="57">
        <v>711</v>
      </c>
      <c r="E12" s="58">
        <v>903</v>
      </c>
      <c r="F12" s="58">
        <v>903</v>
      </c>
      <c r="G12" s="58">
        <v>876</v>
      </c>
      <c r="H12" s="58">
        <v>1183</v>
      </c>
      <c r="I12" s="58">
        <v>3321</v>
      </c>
      <c r="J12" s="58">
        <v>6399</v>
      </c>
      <c r="K12" s="58">
        <v>14296</v>
      </c>
      <c r="L12" s="13">
        <f t="shared" si="3"/>
        <v>98.6130374479889</v>
      </c>
      <c r="M12" s="3">
        <f t="shared" si="3"/>
        <v>98.47328244274809</v>
      </c>
      <c r="N12" s="3">
        <f t="shared" si="3"/>
        <v>97.93926247288503</v>
      </c>
      <c r="O12" s="3">
        <f t="shared" si="3"/>
        <v>95.63318777292577</v>
      </c>
      <c r="P12" s="3">
        <f t="shared" si="4"/>
        <v>94.64</v>
      </c>
      <c r="Q12" s="3">
        <f t="shared" si="4"/>
        <v>90.86183310533515</v>
      </c>
      <c r="R12" s="3">
        <f t="shared" si="5"/>
        <v>89.79792309851248</v>
      </c>
      <c r="S12" s="3">
        <f t="shared" si="5"/>
        <v>92.19062358934674</v>
      </c>
    </row>
    <row r="13" spans="1:19" ht="12.75">
      <c r="A13" s="81"/>
      <c r="B13" s="81"/>
      <c r="C13" s="8" t="s">
        <v>13</v>
      </c>
      <c r="D13" s="57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81"/>
      <c r="B14" s="83"/>
      <c r="C14" s="8" t="s">
        <v>1</v>
      </c>
      <c r="D14" s="57">
        <v>721</v>
      </c>
      <c r="E14" s="58">
        <v>917</v>
      </c>
      <c r="F14" s="58">
        <v>922</v>
      </c>
      <c r="G14" s="58">
        <v>916</v>
      </c>
      <c r="H14" s="58">
        <v>1250</v>
      </c>
      <c r="I14" s="58">
        <v>3655</v>
      </c>
      <c r="J14" s="58">
        <v>7126</v>
      </c>
      <c r="K14" s="58">
        <v>15507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4" t="s">
        <v>14</v>
      </c>
      <c r="C15" s="15" t="s">
        <v>11</v>
      </c>
      <c r="D15" s="55">
        <v>8</v>
      </c>
      <c r="E15" s="56">
        <v>16</v>
      </c>
      <c r="F15" s="56">
        <v>24</v>
      </c>
      <c r="G15" s="56">
        <v>30</v>
      </c>
      <c r="H15" s="56">
        <v>73</v>
      </c>
      <c r="I15" s="56">
        <v>281</v>
      </c>
      <c r="J15" s="56">
        <v>585</v>
      </c>
      <c r="K15" s="56">
        <v>1017</v>
      </c>
      <c r="L15" s="49">
        <f>+D15/D$18*100</f>
        <v>1.4336917562724014</v>
      </c>
      <c r="M15" s="50">
        <f aca="true" t="shared" si="6" ref="M15:Q18">+E15/E$18*100</f>
        <v>2.1108179419525066</v>
      </c>
      <c r="N15" s="50">
        <f t="shared" si="6"/>
        <v>2.860548271752086</v>
      </c>
      <c r="O15" s="50">
        <f t="shared" si="6"/>
        <v>3.452243958573072</v>
      </c>
      <c r="P15" s="50">
        <f t="shared" si="6"/>
        <v>6.083333333333334</v>
      </c>
      <c r="Q15" s="50">
        <f t="shared" si="6"/>
        <v>8.875552747946937</v>
      </c>
      <c r="R15" s="50">
        <f aca="true" t="shared" si="7" ref="R15:S18">+J15/J$18*100</f>
        <v>10.261357656551482</v>
      </c>
      <c r="S15" s="50">
        <f t="shared" si="7"/>
        <v>7.76869605072187</v>
      </c>
    </row>
    <row r="16" spans="1:19" ht="12.75">
      <c r="A16" s="92"/>
      <c r="B16" s="81"/>
      <c r="C16" s="16" t="s">
        <v>12</v>
      </c>
      <c r="D16" s="57">
        <v>550</v>
      </c>
      <c r="E16" s="58">
        <v>742</v>
      </c>
      <c r="F16" s="58">
        <v>815</v>
      </c>
      <c r="G16" s="58">
        <v>839</v>
      </c>
      <c r="H16" s="58">
        <v>1127</v>
      </c>
      <c r="I16" s="58">
        <v>2885</v>
      </c>
      <c r="J16" s="58">
        <v>5116</v>
      </c>
      <c r="K16" s="58">
        <v>12074</v>
      </c>
      <c r="L16" s="51">
        <f>+D16/D$18*100</f>
        <v>98.56630824372759</v>
      </c>
      <c r="M16" s="52">
        <f t="shared" si="6"/>
        <v>97.8891820580475</v>
      </c>
      <c r="N16" s="52">
        <f t="shared" si="6"/>
        <v>97.13945172824792</v>
      </c>
      <c r="O16" s="52">
        <f t="shared" si="6"/>
        <v>96.54775604142692</v>
      </c>
      <c r="P16" s="52">
        <f t="shared" si="6"/>
        <v>93.91666666666667</v>
      </c>
      <c r="Q16" s="52">
        <f t="shared" si="6"/>
        <v>91.12444725205306</v>
      </c>
      <c r="R16" s="52">
        <f t="shared" si="7"/>
        <v>89.73864234344852</v>
      </c>
      <c r="S16" s="52">
        <f t="shared" si="7"/>
        <v>92.23130394927813</v>
      </c>
    </row>
    <row r="17" spans="1:19" ht="12.75">
      <c r="A17" s="92"/>
      <c r="B17" s="81"/>
      <c r="C17" s="16" t="s">
        <v>13</v>
      </c>
      <c r="D17" s="57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92"/>
      <c r="B18" s="81"/>
      <c r="C18" s="17" t="s">
        <v>1</v>
      </c>
      <c r="D18" s="59">
        <v>558</v>
      </c>
      <c r="E18" s="60">
        <v>758</v>
      </c>
      <c r="F18" s="60">
        <v>839</v>
      </c>
      <c r="G18" s="60">
        <v>869</v>
      </c>
      <c r="H18" s="60">
        <v>1200</v>
      </c>
      <c r="I18" s="60">
        <v>3166</v>
      </c>
      <c r="J18" s="60">
        <v>5701</v>
      </c>
      <c r="K18" s="60">
        <v>13091</v>
      </c>
      <c r="L18" s="53">
        <f>+D18/D$18*100</f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0" t="s">
        <v>15</v>
      </c>
      <c r="C19" s="8" t="s">
        <v>11</v>
      </c>
      <c r="D19" s="57">
        <v>13</v>
      </c>
      <c r="E19" s="58">
        <v>25</v>
      </c>
      <c r="F19" s="58">
        <v>28</v>
      </c>
      <c r="G19" s="58">
        <v>38</v>
      </c>
      <c r="H19" s="58">
        <v>122</v>
      </c>
      <c r="I19" s="58">
        <v>512</v>
      </c>
      <c r="J19" s="58">
        <v>1040</v>
      </c>
      <c r="K19" s="58">
        <v>1778</v>
      </c>
      <c r="L19" s="13">
        <f aca="true" t="shared" si="8" ref="L19:O22">+D19/D$22*100</f>
        <v>1.8258426966292134</v>
      </c>
      <c r="M19" s="3">
        <f t="shared" si="8"/>
        <v>2.5693730729701953</v>
      </c>
      <c r="N19" s="3">
        <f t="shared" si="8"/>
        <v>3.060109289617486</v>
      </c>
      <c r="O19" s="3">
        <f t="shared" si="8"/>
        <v>4.40324449594438</v>
      </c>
      <c r="P19" s="3">
        <f aca="true" t="shared" si="9" ref="P19:Q22">+H19/H$22*100</f>
        <v>8.48990953375087</v>
      </c>
      <c r="Q19" s="3">
        <f t="shared" si="9"/>
        <v>11.060704255778786</v>
      </c>
      <c r="R19" s="3">
        <f aca="true" t="shared" si="10" ref="R19:S22">+J19/J$22*100</f>
        <v>12.462552426602755</v>
      </c>
      <c r="S19" s="3">
        <f t="shared" si="10"/>
        <v>9.947409645294842</v>
      </c>
    </row>
    <row r="20" spans="1:19" ht="12.75">
      <c r="A20" s="81"/>
      <c r="B20" s="81"/>
      <c r="C20" s="8" t="s">
        <v>12</v>
      </c>
      <c r="D20" s="57">
        <v>699</v>
      </c>
      <c r="E20" s="58">
        <v>947</v>
      </c>
      <c r="F20" s="58">
        <v>886</v>
      </c>
      <c r="G20" s="58">
        <v>824</v>
      </c>
      <c r="H20" s="58">
        <v>1313</v>
      </c>
      <c r="I20" s="58">
        <v>4115</v>
      </c>
      <c r="J20" s="58">
        <v>7304</v>
      </c>
      <c r="K20" s="58">
        <v>16088</v>
      </c>
      <c r="L20" s="13">
        <f t="shared" si="8"/>
        <v>98.17415730337079</v>
      </c>
      <c r="M20" s="3">
        <f t="shared" si="8"/>
        <v>97.327852004111</v>
      </c>
      <c r="N20" s="3">
        <f t="shared" si="8"/>
        <v>96.83060109289617</v>
      </c>
      <c r="O20" s="3">
        <f t="shared" si="8"/>
        <v>95.48088064889919</v>
      </c>
      <c r="P20" s="3">
        <f t="shared" si="9"/>
        <v>91.37091162143354</v>
      </c>
      <c r="Q20" s="3">
        <f t="shared" si="9"/>
        <v>88.89608986822208</v>
      </c>
      <c r="R20" s="3">
        <f t="shared" si="10"/>
        <v>87.52546434991012</v>
      </c>
      <c r="S20" s="3">
        <f t="shared" si="10"/>
        <v>90.00783260601992</v>
      </c>
    </row>
    <row r="21" spans="1:19" ht="12.75">
      <c r="A21" s="81"/>
      <c r="B21" s="81"/>
      <c r="C21" s="8" t="s">
        <v>13</v>
      </c>
      <c r="D21" s="57">
        <v>0</v>
      </c>
      <c r="E21" s="58">
        <v>1</v>
      </c>
      <c r="F21" s="58">
        <v>1</v>
      </c>
      <c r="G21" s="58">
        <v>1</v>
      </c>
      <c r="H21" s="58">
        <v>2</v>
      </c>
      <c r="I21" s="58">
        <v>2</v>
      </c>
      <c r="J21" s="58">
        <v>1</v>
      </c>
      <c r="K21" s="58">
        <v>8</v>
      </c>
      <c r="L21" s="13">
        <f t="shared" si="8"/>
        <v>0</v>
      </c>
      <c r="M21" s="3">
        <f t="shared" si="8"/>
        <v>0.10277492291880781</v>
      </c>
      <c r="N21" s="3">
        <f t="shared" si="8"/>
        <v>0.1092896174863388</v>
      </c>
      <c r="O21" s="3">
        <f t="shared" si="8"/>
        <v>0.11587485515643105</v>
      </c>
      <c r="P21" s="3">
        <f t="shared" si="9"/>
        <v>0.13917884481558804</v>
      </c>
      <c r="Q21" s="3">
        <f t="shared" si="9"/>
        <v>0.04320587599913588</v>
      </c>
      <c r="R21" s="3">
        <f t="shared" si="10"/>
        <v>0.011983223487118035</v>
      </c>
      <c r="S21" s="3">
        <f t="shared" si="10"/>
        <v>0.04475774868524113</v>
      </c>
    </row>
    <row r="22" spans="1:19" ht="12.75">
      <c r="A22" s="81"/>
      <c r="B22" s="83"/>
      <c r="C22" s="8" t="s">
        <v>1</v>
      </c>
      <c r="D22" s="57">
        <v>712</v>
      </c>
      <c r="E22" s="58">
        <v>973</v>
      </c>
      <c r="F22" s="58">
        <v>915</v>
      </c>
      <c r="G22" s="58">
        <v>863</v>
      </c>
      <c r="H22" s="58">
        <v>1437</v>
      </c>
      <c r="I22" s="58">
        <v>4629</v>
      </c>
      <c r="J22" s="58">
        <v>8345</v>
      </c>
      <c r="K22" s="58">
        <v>17874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4" t="s">
        <v>16</v>
      </c>
      <c r="C23" s="15" t="s">
        <v>11</v>
      </c>
      <c r="D23" s="55">
        <v>6</v>
      </c>
      <c r="E23" s="56">
        <v>4</v>
      </c>
      <c r="F23" s="56">
        <v>4</v>
      </c>
      <c r="G23" s="56">
        <v>8</v>
      </c>
      <c r="H23" s="56">
        <v>24</v>
      </c>
      <c r="I23" s="56">
        <v>85</v>
      </c>
      <c r="J23" s="56">
        <v>205</v>
      </c>
      <c r="K23" s="56">
        <v>336</v>
      </c>
      <c r="L23" s="12">
        <f aca="true" t="shared" si="11" ref="L23:O26">+D23/D$26*100</f>
        <v>3.7267080745341614</v>
      </c>
      <c r="M23" s="10">
        <f t="shared" si="11"/>
        <v>2.127659574468085</v>
      </c>
      <c r="N23" s="10">
        <f t="shared" si="11"/>
        <v>2.3952095808383236</v>
      </c>
      <c r="O23" s="10">
        <f t="shared" si="11"/>
        <v>5.194805194805195</v>
      </c>
      <c r="P23" s="10">
        <f aca="true" t="shared" si="12" ref="P23:Q26">+H23/H$26*100</f>
        <v>8.108108108108109</v>
      </c>
      <c r="Q23" s="10">
        <f t="shared" si="12"/>
        <v>7.741347905282331</v>
      </c>
      <c r="R23" s="10">
        <f aca="true" t="shared" si="13" ref="R23:S26">+J23/J$26*100</f>
        <v>11.12316874660879</v>
      </c>
      <c r="S23" s="10">
        <f t="shared" si="13"/>
        <v>8.599948809828513</v>
      </c>
    </row>
    <row r="24" spans="1:19" ht="12.75">
      <c r="A24" s="92"/>
      <c r="B24" s="81"/>
      <c r="C24" s="16" t="s">
        <v>12</v>
      </c>
      <c r="D24" s="57">
        <v>155</v>
      </c>
      <c r="E24" s="58">
        <v>184</v>
      </c>
      <c r="F24" s="58">
        <v>163</v>
      </c>
      <c r="G24" s="58">
        <v>146</v>
      </c>
      <c r="H24" s="58">
        <v>272</v>
      </c>
      <c r="I24" s="58">
        <v>1013</v>
      </c>
      <c r="J24" s="58">
        <v>1638</v>
      </c>
      <c r="K24" s="58">
        <v>3571</v>
      </c>
      <c r="L24" s="13">
        <f t="shared" si="11"/>
        <v>96.27329192546584</v>
      </c>
      <c r="M24" s="3">
        <f t="shared" si="11"/>
        <v>97.87234042553192</v>
      </c>
      <c r="N24" s="3">
        <f t="shared" si="11"/>
        <v>97.60479041916167</v>
      </c>
      <c r="O24" s="3">
        <f t="shared" si="11"/>
        <v>94.8051948051948</v>
      </c>
      <c r="P24" s="3">
        <f t="shared" si="12"/>
        <v>91.8918918918919</v>
      </c>
      <c r="Q24" s="3">
        <f t="shared" si="12"/>
        <v>92.25865209471766</v>
      </c>
      <c r="R24" s="3">
        <f t="shared" si="13"/>
        <v>88.8768312533912</v>
      </c>
      <c r="S24" s="3">
        <f t="shared" si="13"/>
        <v>91.40005119017148</v>
      </c>
    </row>
    <row r="25" spans="1:19" ht="12.75">
      <c r="A25" s="92"/>
      <c r="B25" s="81"/>
      <c r="C25" s="16" t="s">
        <v>13</v>
      </c>
      <c r="D25" s="57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92"/>
      <c r="B26" s="81"/>
      <c r="C26" s="17" t="s">
        <v>1</v>
      </c>
      <c r="D26" s="59">
        <v>161</v>
      </c>
      <c r="E26" s="60">
        <v>188</v>
      </c>
      <c r="F26" s="60">
        <v>167</v>
      </c>
      <c r="G26" s="60">
        <v>154</v>
      </c>
      <c r="H26" s="60">
        <v>296</v>
      </c>
      <c r="I26" s="60">
        <v>1098</v>
      </c>
      <c r="J26" s="60">
        <v>1843</v>
      </c>
      <c r="K26" s="60">
        <v>3907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0" t="s">
        <v>17</v>
      </c>
      <c r="C27" s="8" t="s">
        <v>11</v>
      </c>
      <c r="D27" s="57">
        <v>10</v>
      </c>
      <c r="E27" s="58">
        <v>17</v>
      </c>
      <c r="F27" s="58">
        <v>27</v>
      </c>
      <c r="G27" s="58">
        <v>36</v>
      </c>
      <c r="H27" s="58">
        <v>99</v>
      </c>
      <c r="I27" s="58">
        <v>476</v>
      </c>
      <c r="J27" s="58">
        <v>979</v>
      </c>
      <c r="K27" s="58">
        <v>1644</v>
      </c>
      <c r="L27" s="13">
        <f aca="true" t="shared" si="14" ref="L27:Q30">+D27/D$30*100</f>
        <v>1.3513513513513513</v>
      </c>
      <c r="M27" s="3">
        <f t="shared" si="14"/>
        <v>1.9362186788154898</v>
      </c>
      <c r="N27" s="3">
        <f t="shared" si="14"/>
        <v>3.202846975088968</v>
      </c>
      <c r="O27" s="3">
        <f t="shared" si="14"/>
        <v>4.411764705882353</v>
      </c>
      <c r="P27" s="3">
        <f t="shared" si="14"/>
        <v>6.338028169014084</v>
      </c>
      <c r="Q27" s="3">
        <f t="shared" si="14"/>
        <v>8.787151559904007</v>
      </c>
      <c r="R27" s="3">
        <f aca="true" t="shared" si="15" ref="R27:S30">+J27/J$30*100</f>
        <v>11.500058733701398</v>
      </c>
      <c r="S27" s="3">
        <f t="shared" si="15"/>
        <v>8.75912408759124</v>
      </c>
    </row>
    <row r="28" spans="1:19" ht="12.75">
      <c r="A28" s="81"/>
      <c r="B28" s="81"/>
      <c r="C28" s="8" t="s">
        <v>12</v>
      </c>
      <c r="D28" s="57">
        <v>730</v>
      </c>
      <c r="E28" s="58">
        <v>861</v>
      </c>
      <c r="F28" s="58">
        <v>816</v>
      </c>
      <c r="G28" s="58">
        <v>780</v>
      </c>
      <c r="H28" s="58">
        <v>1463</v>
      </c>
      <c r="I28" s="58">
        <v>4938</v>
      </c>
      <c r="J28" s="58">
        <v>7534</v>
      </c>
      <c r="K28" s="58">
        <v>17122</v>
      </c>
      <c r="L28" s="13">
        <f t="shared" si="14"/>
        <v>98.64864864864865</v>
      </c>
      <c r="M28" s="3">
        <f t="shared" si="14"/>
        <v>98.0637813211845</v>
      </c>
      <c r="N28" s="3">
        <f t="shared" si="14"/>
        <v>96.79715302491103</v>
      </c>
      <c r="O28" s="3">
        <f t="shared" si="14"/>
        <v>95.58823529411765</v>
      </c>
      <c r="P28" s="3">
        <f t="shared" si="14"/>
        <v>93.66197183098592</v>
      </c>
      <c r="Q28" s="3">
        <f t="shared" si="14"/>
        <v>91.15746723278568</v>
      </c>
      <c r="R28" s="3">
        <f t="shared" si="15"/>
        <v>88.49994126629859</v>
      </c>
      <c r="S28" s="3">
        <f t="shared" si="15"/>
        <v>91.22489210932922</v>
      </c>
    </row>
    <row r="29" spans="1:19" ht="12.75">
      <c r="A29" s="81"/>
      <c r="B29" s="81"/>
      <c r="C29" s="8" t="s">
        <v>13</v>
      </c>
      <c r="D29" s="57">
        <v>0</v>
      </c>
      <c r="E29" s="58">
        <v>0</v>
      </c>
      <c r="F29" s="58">
        <v>0</v>
      </c>
      <c r="G29" s="58">
        <v>0</v>
      </c>
      <c r="H29" s="58">
        <v>0</v>
      </c>
      <c r="I29" s="58">
        <v>3</v>
      </c>
      <c r="J29" s="58">
        <v>0</v>
      </c>
      <c r="K29" s="58">
        <v>3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0.05538120731031936</v>
      </c>
      <c r="R29" s="3">
        <f t="shared" si="15"/>
        <v>0</v>
      </c>
      <c r="S29" s="3">
        <f t="shared" si="15"/>
        <v>0.01598380307954606</v>
      </c>
    </row>
    <row r="30" spans="1:19" ht="12.75">
      <c r="A30" s="81"/>
      <c r="B30" s="83"/>
      <c r="C30" s="8" t="s">
        <v>1</v>
      </c>
      <c r="D30" s="57">
        <v>740</v>
      </c>
      <c r="E30" s="58">
        <v>878</v>
      </c>
      <c r="F30" s="58">
        <v>843</v>
      </c>
      <c r="G30" s="58">
        <v>816</v>
      </c>
      <c r="H30" s="58">
        <v>1562</v>
      </c>
      <c r="I30" s="58">
        <v>5417</v>
      </c>
      <c r="J30" s="58">
        <v>8513</v>
      </c>
      <c r="K30" s="58">
        <v>18769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4" t="s">
        <v>18</v>
      </c>
      <c r="C31" s="15" t="s">
        <v>11</v>
      </c>
      <c r="D31" s="55">
        <v>2</v>
      </c>
      <c r="E31" s="56">
        <v>5</v>
      </c>
      <c r="F31" s="56">
        <v>10</v>
      </c>
      <c r="G31" s="56">
        <v>11</v>
      </c>
      <c r="H31" s="56">
        <v>31</v>
      </c>
      <c r="I31" s="56">
        <v>143</v>
      </c>
      <c r="J31" s="56">
        <v>284</v>
      </c>
      <c r="K31" s="56">
        <v>486</v>
      </c>
      <c r="L31" s="12">
        <f aca="true" t="shared" si="16" ref="L31:Q34">+D31/D$34*100</f>
        <v>0.9259259259259258</v>
      </c>
      <c r="M31" s="10">
        <f t="shared" si="16"/>
        <v>1.8450184501845017</v>
      </c>
      <c r="N31" s="10">
        <f t="shared" si="16"/>
        <v>3.6363636363636362</v>
      </c>
      <c r="O31" s="10">
        <f t="shared" si="16"/>
        <v>4.3478260869565215</v>
      </c>
      <c r="P31" s="10">
        <f t="shared" si="16"/>
        <v>5.457746478873239</v>
      </c>
      <c r="Q31" s="10">
        <f t="shared" si="16"/>
        <v>8.294663573085845</v>
      </c>
      <c r="R31" s="10">
        <f aca="true" t="shared" si="17" ref="R31:S34">+J31/J$34*100</f>
        <v>11.922753988245171</v>
      </c>
      <c r="S31" s="10">
        <f t="shared" si="17"/>
        <v>8.542801898400421</v>
      </c>
    </row>
    <row r="32" spans="1:19" ht="12.75">
      <c r="A32" s="92"/>
      <c r="B32" s="81"/>
      <c r="C32" s="16" t="s">
        <v>12</v>
      </c>
      <c r="D32" s="57">
        <v>212</v>
      </c>
      <c r="E32" s="58">
        <v>266</v>
      </c>
      <c r="F32" s="58">
        <v>265</v>
      </c>
      <c r="G32" s="58">
        <v>242</v>
      </c>
      <c r="H32" s="58">
        <v>536</v>
      </c>
      <c r="I32" s="58">
        <v>1572</v>
      </c>
      <c r="J32" s="58">
        <v>2088</v>
      </c>
      <c r="K32" s="58">
        <v>5181</v>
      </c>
      <c r="L32" s="13">
        <f t="shared" si="16"/>
        <v>98.14814814814815</v>
      </c>
      <c r="M32" s="3">
        <f t="shared" si="16"/>
        <v>98.1549815498155</v>
      </c>
      <c r="N32" s="3">
        <f t="shared" si="16"/>
        <v>96.36363636363636</v>
      </c>
      <c r="O32" s="3">
        <f t="shared" si="16"/>
        <v>95.65217391304348</v>
      </c>
      <c r="P32" s="3">
        <f t="shared" si="16"/>
        <v>94.36619718309859</v>
      </c>
      <c r="Q32" s="3">
        <f t="shared" si="16"/>
        <v>91.1832946635731</v>
      </c>
      <c r="R32" s="3">
        <f t="shared" si="17"/>
        <v>87.6574307304786</v>
      </c>
      <c r="S32" s="3">
        <f t="shared" si="17"/>
        <v>91.07048690455265</v>
      </c>
    </row>
    <row r="33" spans="1:19" ht="12.75">
      <c r="A33" s="92"/>
      <c r="B33" s="81"/>
      <c r="C33" s="16" t="s">
        <v>13</v>
      </c>
      <c r="D33" s="57">
        <v>2</v>
      </c>
      <c r="E33" s="58">
        <v>0</v>
      </c>
      <c r="F33" s="58">
        <v>0</v>
      </c>
      <c r="G33" s="58">
        <v>0</v>
      </c>
      <c r="H33" s="58">
        <v>1</v>
      </c>
      <c r="I33" s="58">
        <v>9</v>
      </c>
      <c r="J33" s="58">
        <v>10</v>
      </c>
      <c r="K33" s="58">
        <v>22</v>
      </c>
      <c r="L33" s="13">
        <f t="shared" si="16"/>
        <v>0.9259259259259258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0.17605633802816903</v>
      </c>
      <c r="Q33" s="3">
        <f t="shared" si="16"/>
        <v>0.5220417633410672</v>
      </c>
      <c r="R33" s="3">
        <f t="shared" si="17"/>
        <v>0.41981528127623846</v>
      </c>
      <c r="S33" s="3">
        <f t="shared" si="17"/>
        <v>0.3867111970469327</v>
      </c>
    </row>
    <row r="34" spans="1:19" ht="12.75">
      <c r="A34" s="92"/>
      <c r="B34" s="81"/>
      <c r="C34" s="17" t="s">
        <v>1</v>
      </c>
      <c r="D34" s="59">
        <v>216</v>
      </c>
      <c r="E34" s="60">
        <v>271</v>
      </c>
      <c r="F34" s="60">
        <v>275</v>
      </c>
      <c r="G34" s="60">
        <v>253</v>
      </c>
      <c r="H34" s="60">
        <v>568</v>
      </c>
      <c r="I34" s="60">
        <v>1724</v>
      </c>
      <c r="J34" s="60">
        <v>2382</v>
      </c>
      <c r="K34" s="60">
        <v>5689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0" t="s">
        <v>19</v>
      </c>
      <c r="C35" s="8" t="s">
        <v>11</v>
      </c>
      <c r="D35" s="57">
        <v>1</v>
      </c>
      <c r="E35" s="58">
        <v>2</v>
      </c>
      <c r="F35" s="58">
        <v>4</v>
      </c>
      <c r="G35" s="58">
        <v>10</v>
      </c>
      <c r="H35" s="58">
        <v>18</v>
      </c>
      <c r="I35" s="58">
        <v>63</v>
      </c>
      <c r="J35" s="58">
        <v>127</v>
      </c>
      <c r="K35" s="58">
        <v>225</v>
      </c>
      <c r="L35" s="13">
        <f aca="true" t="shared" si="18" ref="L35:Q38">+D35/D$38*100</f>
        <v>0.8771929824561403</v>
      </c>
      <c r="M35" s="3">
        <f t="shared" si="18"/>
        <v>1.2903225806451613</v>
      </c>
      <c r="N35" s="3">
        <f t="shared" si="18"/>
        <v>2.666666666666667</v>
      </c>
      <c r="O35" s="3">
        <f t="shared" si="18"/>
        <v>5.263157894736842</v>
      </c>
      <c r="P35" s="3">
        <f t="shared" si="18"/>
        <v>5.47112462006079</v>
      </c>
      <c r="Q35" s="3">
        <f t="shared" si="18"/>
        <v>7.216494845360824</v>
      </c>
      <c r="R35" s="3">
        <f aca="true" t="shared" si="19" ref="R35:S38">+J35/J$38*100</f>
        <v>11.03388357949609</v>
      </c>
      <c r="S35" s="3">
        <f t="shared" si="19"/>
        <v>7.596218771100608</v>
      </c>
    </row>
    <row r="36" spans="1:19" ht="12.75">
      <c r="A36" s="81"/>
      <c r="B36" s="81"/>
      <c r="C36" s="8" t="s">
        <v>12</v>
      </c>
      <c r="D36" s="57">
        <v>113</v>
      </c>
      <c r="E36" s="58">
        <v>153</v>
      </c>
      <c r="F36" s="58">
        <v>146</v>
      </c>
      <c r="G36" s="58">
        <v>180</v>
      </c>
      <c r="H36" s="58">
        <v>311</v>
      </c>
      <c r="I36" s="58">
        <v>809</v>
      </c>
      <c r="J36" s="58">
        <v>1023</v>
      </c>
      <c r="K36" s="58">
        <v>2735</v>
      </c>
      <c r="L36" s="13">
        <f t="shared" si="18"/>
        <v>99.12280701754386</v>
      </c>
      <c r="M36" s="3">
        <f t="shared" si="18"/>
        <v>98.70967741935483</v>
      </c>
      <c r="N36" s="3">
        <f t="shared" si="18"/>
        <v>97.33333333333334</v>
      </c>
      <c r="O36" s="3">
        <f t="shared" si="18"/>
        <v>94.73684210526315</v>
      </c>
      <c r="P36" s="3">
        <f t="shared" si="18"/>
        <v>94.52887537993921</v>
      </c>
      <c r="Q36" s="3">
        <f t="shared" si="18"/>
        <v>92.66895761741122</v>
      </c>
      <c r="R36" s="3">
        <f t="shared" si="19"/>
        <v>88.87923544743701</v>
      </c>
      <c r="S36" s="3">
        <f t="shared" si="19"/>
        <v>92.33625928426738</v>
      </c>
    </row>
    <row r="37" spans="1:19" ht="12.75">
      <c r="A37" s="81"/>
      <c r="B37" s="81"/>
      <c r="C37" s="8" t="s">
        <v>13</v>
      </c>
      <c r="D37" s="57">
        <v>0</v>
      </c>
      <c r="E37" s="58">
        <v>0</v>
      </c>
      <c r="F37" s="58">
        <v>0</v>
      </c>
      <c r="G37" s="58">
        <v>0</v>
      </c>
      <c r="H37" s="58">
        <v>0</v>
      </c>
      <c r="I37" s="58">
        <v>1</v>
      </c>
      <c r="J37" s="58">
        <v>1</v>
      </c>
      <c r="K37" s="58">
        <v>2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0.11454753722794961</v>
      </c>
      <c r="R37" s="3">
        <f t="shared" si="19"/>
        <v>0.08688097306689835</v>
      </c>
      <c r="S37" s="3">
        <f t="shared" si="19"/>
        <v>0.0675219446320054</v>
      </c>
    </row>
    <row r="38" spans="1:19" ht="12.75">
      <c r="A38" s="81"/>
      <c r="B38" s="83"/>
      <c r="C38" s="8" t="s">
        <v>1</v>
      </c>
      <c r="D38" s="57">
        <v>114</v>
      </c>
      <c r="E38" s="58">
        <v>155</v>
      </c>
      <c r="F38" s="58">
        <v>150</v>
      </c>
      <c r="G38" s="58">
        <v>190</v>
      </c>
      <c r="H38" s="58">
        <v>329</v>
      </c>
      <c r="I38" s="58">
        <v>873</v>
      </c>
      <c r="J38" s="58">
        <v>1151</v>
      </c>
      <c r="K38" s="58">
        <v>2962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4" t="s">
        <v>20</v>
      </c>
      <c r="C39" s="15" t="s">
        <v>11</v>
      </c>
      <c r="D39" s="55">
        <v>6</v>
      </c>
      <c r="E39" s="56">
        <v>10</v>
      </c>
      <c r="F39" s="56">
        <v>10</v>
      </c>
      <c r="G39" s="56">
        <v>20</v>
      </c>
      <c r="H39" s="56">
        <v>55</v>
      </c>
      <c r="I39" s="56">
        <v>214</v>
      </c>
      <c r="J39" s="56">
        <v>398</v>
      </c>
      <c r="K39" s="56">
        <v>713</v>
      </c>
      <c r="L39" s="12">
        <f aca="true" t="shared" si="20" ref="L39:Q42">+D39/D$42*100</f>
        <v>2.479338842975207</v>
      </c>
      <c r="M39" s="10">
        <f t="shared" si="20"/>
        <v>3.215434083601286</v>
      </c>
      <c r="N39" s="10">
        <f t="shared" si="20"/>
        <v>3.4722222222222223</v>
      </c>
      <c r="O39" s="10">
        <f t="shared" si="20"/>
        <v>6.825938566552901</v>
      </c>
      <c r="P39" s="10">
        <f t="shared" si="20"/>
        <v>8.928571428571429</v>
      </c>
      <c r="Q39" s="10">
        <f t="shared" si="20"/>
        <v>9.204301075268816</v>
      </c>
      <c r="R39" s="10">
        <f aca="true" t="shared" si="21" ref="R39:S42">+J39/J$42*100</f>
        <v>11.132867132867133</v>
      </c>
      <c r="S39" s="10">
        <f t="shared" si="21"/>
        <v>9.320261437908496</v>
      </c>
    </row>
    <row r="40" spans="1:19" ht="12.75">
      <c r="A40" s="92"/>
      <c r="B40" s="81"/>
      <c r="C40" s="16" t="s">
        <v>12</v>
      </c>
      <c r="D40" s="57">
        <v>236</v>
      </c>
      <c r="E40" s="58">
        <v>301</v>
      </c>
      <c r="F40" s="58">
        <v>278</v>
      </c>
      <c r="G40" s="58">
        <v>273</v>
      </c>
      <c r="H40" s="58">
        <v>560</v>
      </c>
      <c r="I40" s="58">
        <v>2109</v>
      </c>
      <c r="J40" s="58">
        <v>3172</v>
      </c>
      <c r="K40" s="58">
        <v>6929</v>
      </c>
      <c r="L40" s="13">
        <f t="shared" si="20"/>
        <v>97.52066115702479</v>
      </c>
      <c r="M40" s="3">
        <f t="shared" si="20"/>
        <v>96.78456591639872</v>
      </c>
      <c r="N40" s="3">
        <f t="shared" si="20"/>
        <v>96.52777777777779</v>
      </c>
      <c r="O40" s="3">
        <f t="shared" si="20"/>
        <v>93.1740614334471</v>
      </c>
      <c r="P40" s="3">
        <f t="shared" si="20"/>
        <v>90.9090909090909</v>
      </c>
      <c r="Q40" s="3">
        <f t="shared" si="20"/>
        <v>90.70967741935483</v>
      </c>
      <c r="R40" s="3">
        <f t="shared" si="21"/>
        <v>88.72727272727273</v>
      </c>
      <c r="S40" s="3">
        <f t="shared" si="21"/>
        <v>90.57516339869281</v>
      </c>
    </row>
    <row r="41" spans="1:19" ht="12.75">
      <c r="A41" s="92"/>
      <c r="B41" s="81"/>
      <c r="C41" s="16" t="s">
        <v>13</v>
      </c>
      <c r="D41" s="57">
        <v>0</v>
      </c>
      <c r="E41" s="58">
        <v>0</v>
      </c>
      <c r="F41" s="58">
        <v>0</v>
      </c>
      <c r="G41" s="58">
        <v>0</v>
      </c>
      <c r="H41" s="58">
        <v>1</v>
      </c>
      <c r="I41" s="58">
        <v>2</v>
      </c>
      <c r="J41" s="58">
        <v>5</v>
      </c>
      <c r="K41" s="58">
        <v>8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0.16233766233766234</v>
      </c>
      <c r="Q41" s="3">
        <f t="shared" si="20"/>
        <v>0.08602150537634409</v>
      </c>
      <c r="R41" s="3">
        <f t="shared" si="21"/>
        <v>0.13986013986013987</v>
      </c>
      <c r="S41" s="3">
        <f t="shared" si="21"/>
        <v>0.10457516339869283</v>
      </c>
    </row>
    <row r="42" spans="1:19" ht="12.75">
      <c r="A42" s="92"/>
      <c r="B42" s="81"/>
      <c r="C42" s="17" t="s">
        <v>1</v>
      </c>
      <c r="D42" s="59">
        <v>242</v>
      </c>
      <c r="E42" s="60">
        <v>311</v>
      </c>
      <c r="F42" s="60">
        <v>288</v>
      </c>
      <c r="G42" s="60">
        <v>293</v>
      </c>
      <c r="H42" s="60">
        <v>616</v>
      </c>
      <c r="I42" s="60">
        <v>2325</v>
      </c>
      <c r="J42" s="60">
        <v>3575</v>
      </c>
      <c r="K42" s="60">
        <v>7650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0" t="s">
        <v>21</v>
      </c>
      <c r="C43" s="8" t="s">
        <v>11</v>
      </c>
      <c r="D43" s="57">
        <v>8</v>
      </c>
      <c r="E43" s="58">
        <v>12</v>
      </c>
      <c r="F43" s="58">
        <v>16</v>
      </c>
      <c r="G43" s="58">
        <v>23</v>
      </c>
      <c r="H43" s="58">
        <v>56</v>
      </c>
      <c r="I43" s="58">
        <v>299</v>
      </c>
      <c r="J43" s="58">
        <v>594</v>
      </c>
      <c r="K43" s="58">
        <v>1008</v>
      </c>
      <c r="L43" s="13">
        <f aca="true" t="shared" si="22" ref="L43:Q46">+D43/D$46*100</f>
        <v>2.3738872403560833</v>
      </c>
      <c r="M43" s="3">
        <f t="shared" si="22"/>
        <v>2.608695652173913</v>
      </c>
      <c r="N43" s="3">
        <f t="shared" si="22"/>
        <v>3.5398230088495577</v>
      </c>
      <c r="O43" s="3">
        <f t="shared" si="22"/>
        <v>4.946236559139785</v>
      </c>
      <c r="P43" s="3">
        <f t="shared" si="22"/>
        <v>5.894736842105263</v>
      </c>
      <c r="Q43" s="3">
        <f t="shared" si="22"/>
        <v>9.43217665615142</v>
      </c>
      <c r="R43" s="3">
        <f aca="true" t="shared" si="23" ref="R43:S46">+J43/J$46*100</f>
        <v>12.542229729729728</v>
      </c>
      <c r="S43" s="3">
        <f t="shared" si="23"/>
        <v>9.536423841059603</v>
      </c>
    </row>
    <row r="44" spans="1:19" ht="12.75">
      <c r="A44" s="81"/>
      <c r="B44" s="81"/>
      <c r="C44" s="8" t="s">
        <v>12</v>
      </c>
      <c r="D44" s="57">
        <v>329</v>
      </c>
      <c r="E44" s="58">
        <v>448</v>
      </c>
      <c r="F44" s="58">
        <v>436</v>
      </c>
      <c r="G44" s="58">
        <v>441</v>
      </c>
      <c r="H44" s="58">
        <v>894</v>
      </c>
      <c r="I44" s="58">
        <v>2870</v>
      </c>
      <c r="J44" s="58">
        <v>4140</v>
      </c>
      <c r="K44" s="58">
        <v>9558</v>
      </c>
      <c r="L44" s="13">
        <f t="shared" si="22"/>
        <v>97.62611275964392</v>
      </c>
      <c r="M44" s="3">
        <f t="shared" si="22"/>
        <v>97.3913043478261</v>
      </c>
      <c r="N44" s="3">
        <f t="shared" si="22"/>
        <v>96.46017699115043</v>
      </c>
      <c r="O44" s="3">
        <f t="shared" si="22"/>
        <v>94.83870967741936</v>
      </c>
      <c r="P44" s="3">
        <f t="shared" si="22"/>
        <v>94.10526315789474</v>
      </c>
      <c r="Q44" s="3">
        <f t="shared" si="22"/>
        <v>90.53627760252367</v>
      </c>
      <c r="R44" s="3">
        <f t="shared" si="23"/>
        <v>87.41554054054053</v>
      </c>
      <c r="S44" s="3">
        <f t="shared" si="23"/>
        <v>90.42573320719016</v>
      </c>
    </row>
    <row r="45" spans="1:19" ht="12.75">
      <c r="A45" s="81"/>
      <c r="B45" s="81"/>
      <c r="C45" s="8" t="s">
        <v>13</v>
      </c>
      <c r="D45" s="57">
        <v>0</v>
      </c>
      <c r="E45" s="58">
        <v>0</v>
      </c>
      <c r="F45" s="58">
        <v>0</v>
      </c>
      <c r="G45" s="58">
        <v>1</v>
      </c>
      <c r="H45" s="58">
        <v>0</v>
      </c>
      <c r="I45" s="58">
        <v>1</v>
      </c>
      <c r="J45" s="58">
        <v>2</v>
      </c>
      <c r="K45" s="58">
        <v>4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0.21505376344086022</v>
      </c>
      <c r="P45" s="3">
        <f t="shared" si="22"/>
        <v>0</v>
      </c>
      <c r="Q45" s="3">
        <f t="shared" si="22"/>
        <v>0.03154574132492114</v>
      </c>
      <c r="R45" s="3">
        <f t="shared" si="23"/>
        <v>0.04222972972972973</v>
      </c>
      <c r="S45" s="3">
        <f t="shared" si="23"/>
        <v>0.03784295175023652</v>
      </c>
    </row>
    <row r="46" spans="1:19" ht="12.75">
      <c r="A46" s="81"/>
      <c r="B46" s="83"/>
      <c r="C46" s="8" t="s">
        <v>1</v>
      </c>
      <c r="D46" s="57">
        <v>337</v>
      </c>
      <c r="E46" s="58">
        <v>460</v>
      </c>
      <c r="F46" s="58">
        <v>452</v>
      </c>
      <c r="G46" s="58">
        <v>465</v>
      </c>
      <c r="H46" s="58">
        <v>950</v>
      </c>
      <c r="I46" s="58">
        <v>3170</v>
      </c>
      <c r="J46" s="58">
        <v>4736</v>
      </c>
      <c r="K46" s="58">
        <v>10570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4" t="s">
        <v>93</v>
      </c>
      <c r="C47" s="15" t="s">
        <v>11</v>
      </c>
      <c r="D47" s="55">
        <v>8</v>
      </c>
      <c r="E47" s="56">
        <v>13</v>
      </c>
      <c r="F47" s="56">
        <v>18</v>
      </c>
      <c r="G47" s="56">
        <v>16</v>
      </c>
      <c r="H47" s="56">
        <v>81</v>
      </c>
      <c r="I47" s="56">
        <v>274</v>
      </c>
      <c r="J47" s="56">
        <v>629</v>
      </c>
      <c r="K47" s="56">
        <v>1039</v>
      </c>
      <c r="L47" s="12">
        <f aca="true" t="shared" si="24" ref="L47:Q50">+D47/D$50*100</f>
        <v>1.8475750577367205</v>
      </c>
      <c r="M47" s="10">
        <f t="shared" si="24"/>
        <v>2.642276422764228</v>
      </c>
      <c r="N47" s="10">
        <f t="shared" si="24"/>
        <v>3.6885245901639343</v>
      </c>
      <c r="O47" s="10">
        <f t="shared" si="24"/>
        <v>3.4408602150537635</v>
      </c>
      <c r="P47" s="10">
        <f t="shared" si="24"/>
        <v>9.89010989010989</v>
      </c>
      <c r="Q47" s="10">
        <f t="shared" si="24"/>
        <v>9.47113722779122</v>
      </c>
      <c r="R47" s="10">
        <f aca="true" t="shared" si="25" ref="R47:S50">+J47/J$50*100</f>
        <v>11.944549943030763</v>
      </c>
      <c r="S47" s="10">
        <f t="shared" si="25"/>
        <v>9.570744288872513</v>
      </c>
    </row>
    <row r="48" spans="1:19" ht="12.75">
      <c r="A48" s="92"/>
      <c r="B48" s="81"/>
      <c r="C48" s="16" t="s">
        <v>12</v>
      </c>
      <c r="D48" s="57">
        <v>425</v>
      </c>
      <c r="E48" s="58">
        <v>479</v>
      </c>
      <c r="F48" s="58">
        <v>470</v>
      </c>
      <c r="G48" s="58">
        <v>449</v>
      </c>
      <c r="H48" s="58">
        <v>738</v>
      </c>
      <c r="I48" s="58">
        <v>2619</v>
      </c>
      <c r="J48" s="58">
        <v>4635</v>
      </c>
      <c r="K48" s="58">
        <v>9815</v>
      </c>
      <c r="L48" s="13">
        <f t="shared" si="24"/>
        <v>98.15242494226328</v>
      </c>
      <c r="M48" s="3">
        <f t="shared" si="24"/>
        <v>97.35772357723577</v>
      </c>
      <c r="N48" s="3">
        <f t="shared" si="24"/>
        <v>96.31147540983606</v>
      </c>
      <c r="O48" s="3">
        <f t="shared" si="24"/>
        <v>96.55913978494624</v>
      </c>
      <c r="P48" s="3">
        <f t="shared" si="24"/>
        <v>90.10989010989012</v>
      </c>
      <c r="Q48" s="3">
        <f t="shared" si="24"/>
        <v>90.52886277220878</v>
      </c>
      <c r="R48" s="3">
        <f t="shared" si="25"/>
        <v>88.01747056589441</v>
      </c>
      <c r="S48" s="3">
        <f t="shared" si="25"/>
        <v>90.4108327192336</v>
      </c>
    </row>
    <row r="49" spans="1:19" ht="12.75">
      <c r="A49" s="92"/>
      <c r="B49" s="81"/>
      <c r="C49" s="16" t="s">
        <v>13</v>
      </c>
      <c r="D49" s="57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2</v>
      </c>
      <c r="K49" s="58">
        <v>2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0.0379794910748196</v>
      </c>
      <c r="S49" s="3">
        <f t="shared" si="25"/>
        <v>0.018422991893883568</v>
      </c>
    </row>
    <row r="50" spans="1:19" ht="12.75">
      <c r="A50" s="92"/>
      <c r="B50" s="81"/>
      <c r="C50" s="17" t="s">
        <v>1</v>
      </c>
      <c r="D50" s="59">
        <v>433</v>
      </c>
      <c r="E50" s="60">
        <v>492</v>
      </c>
      <c r="F50" s="60">
        <v>488</v>
      </c>
      <c r="G50" s="60">
        <v>465</v>
      </c>
      <c r="H50" s="60">
        <v>819</v>
      </c>
      <c r="I50" s="60">
        <v>2893</v>
      </c>
      <c r="J50" s="60">
        <v>5266</v>
      </c>
      <c r="K50" s="60">
        <v>10856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0" t="s">
        <v>22</v>
      </c>
      <c r="C51" s="8" t="s">
        <v>11</v>
      </c>
      <c r="D51" s="57">
        <v>1</v>
      </c>
      <c r="E51" s="58">
        <v>7</v>
      </c>
      <c r="F51" s="58">
        <v>15</v>
      </c>
      <c r="G51" s="58">
        <v>18</v>
      </c>
      <c r="H51" s="58">
        <v>48</v>
      </c>
      <c r="I51" s="58">
        <v>201</v>
      </c>
      <c r="J51" s="58">
        <v>456</v>
      </c>
      <c r="K51" s="58">
        <v>746</v>
      </c>
      <c r="L51" s="13">
        <f aca="true" t="shared" si="26" ref="L51:Q54">+D51/D$54*100</f>
        <v>0.3021148036253776</v>
      </c>
      <c r="M51" s="3">
        <f t="shared" si="26"/>
        <v>1.804123711340206</v>
      </c>
      <c r="N51" s="3">
        <f t="shared" si="26"/>
        <v>3.722084367245657</v>
      </c>
      <c r="O51" s="3">
        <f t="shared" si="26"/>
        <v>4.37956204379562</v>
      </c>
      <c r="P51" s="3">
        <f t="shared" si="26"/>
        <v>7.395993836671804</v>
      </c>
      <c r="Q51" s="3">
        <f t="shared" si="26"/>
        <v>9.025594970812753</v>
      </c>
      <c r="R51" s="3">
        <f aca="true" t="shared" si="27" ref="R51:S54">+J51/J$54*100</f>
        <v>10.706738671049543</v>
      </c>
      <c r="S51" s="3">
        <f t="shared" si="27"/>
        <v>8.606368251038301</v>
      </c>
    </row>
    <row r="52" spans="1:19" ht="12.75">
      <c r="A52" s="81"/>
      <c r="B52" s="81"/>
      <c r="C52" s="8" t="s">
        <v>12</v>
      </c>
      <c r="D52" s="57">
        <v>330</v>
      </c>
      <c r="E52" s="58">
        <v>381</v>
      </c>
      <c r="F52" s="58">
        <v>388</v>
      </c>
      <c r="G52" s="58">
        <v>393</v>
      </c>
      <c r="H52" s="58">
        <v>601</v>
      </c>
      <c r="I52" s="58">
        <v>2025</v>
      </c>
      <c r="J52" s="58">
        <v>3802</v>
      </c>
      <c r="K52" s="58">
        <v>7920</v>
      </c>
      <c r="L52" s="13">
        <f t="shared" si="26"/>
        <v>99.69788519637463</v>
      </c>
      <c r="M52" s="3">
        <f t="shared" si="26"/>
        <v>98.19587628865979</v>
      </c>
      <c r="N52" s="3">
        <f t="shared" si="26"/>
        <v>96.27791563275434</v>
      </c>
      <c r="O52" s="3">
        <f t="shared" si="26"/>
        <v>95.62043795620438</v>
      </c>
      <c r="P52" s="3">
        <f t="shared" si="26"/>
        <v>92.6040061633282</v>
      </c>
      <c r="Q52" s="3">
        <f t="shared" si="26"/>
        <v>90.92950157162102</v>
      </c>
      <c r="R52" s="3">
        <f t="shared" si="27"/>
        <v>89.26978163888236</v>
      </c>
      <c r="S52" s="3">
        <f t="shared" si="27"/>
        <v>91.37055837563452</v>
      </c>
    </row>
    <row r="53" spans="1:19" ht="12.75">
      <c r="A53" s="81"/>
      <c r="B53" s="81"/>
      <c r="C53" s="8" t="s">
        <v>13</v>
      </c>
      <c r="D53" s="57">
        <v>0</v>
      </c>
      <c r="E53" s="58">
        <v>0</v>
      </c>
      <c r="F53" s="58">
        <v>0</v>
      </c>
      <c r="G53" s="58">
        <v>0</v>
      </c>
      <c r="H53" s="58">
        <v>0</v>
      </c>
      <c r="I53" s="58">
        <v>1</v>
      </c>
      <c r="J53" s="58">
        <v>1</v>
      </c>
      <c r="K53" s="58">
        <v>2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0.044903457566232596</v>
      </c>
      <c r="R53" s="3">
        <f t="shared" si="27"/>
        <v>0.023479690068091103</v>
      </c>
      <c r="S53" s="3">
        <f t="shared" si="27"/>
        <v>0.023073373327180433</v>
      </c>
    </row>
    <row r="54" spans="1:19" ht="12.75">
      <c r="A54" s="81"/>
      <c r="B54" s="83"/>
      <c r="C54" s="8" t="s">
        <v>1</v>
      </c>
      <c r="D54" s="57">
        <v>331</v>
      </c>
      <c r="E54" s="58">
        <v>388</v>
      </c>
      <c r="F54" s="58">
        <v>403</v>
      </c>
      <c r="G54" s="58">
        <v>411</v>
      </c>
      <c r="H54" s="58">
        <v>649</v>
      </c>
      <c r="I54" s="58">
        <v>2227</v>
      </c>
      <c r="J54" s="58">
        <v>4259</v>
      </c>
      <c r="K54" s="58">
        <v>8668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4" t="s">
        <v>23</v>
      </c>
      <c r="C55" s="15" t="s">
        <v>11</v>
      </c>
      <c r="D55" s="55">
        <v>3</v>
      </c>
      <c r="E55" s="56">
        <v>4</v>
      </c>
      <c r="F55" s="56">
        <v>7</v>
      </c>
      <c r="G55" s="56">
        <v>12</v>
      </c>
      <c r="H55" s="56">
        <v>29</v>
      </c>
      <c r="I55" s="56">
        <v>126</v>
      </c>
      <c r="J55" s="56">
        <v>216</v>
      </c>
      <c r="K55" s="56">
        <v>397</v>
      </c>
      <c r="L55" s="12">
        <f aca="true" t="shared" si="28" ref="L55:Q58">+D55/D$58*100</f>
        <v>1.3513513513513513</v>
      </c>
      <c r="M55" s="10">
        <f t="shared" si="28"/>
        <v>1.444043321299639</v>
      </c>
      <c r="N55" s="10">
        <f t="shared" si="28"/>
        <v>2.9661016949152543</v>
      </c>
      <c r="O55" s="10">
        <f t="shared" si="28"/>
        <v>3.64741641337386</v>
      </c>
      <c r="P55" s="10">
        <f t="shared" si="28"/>
        <v>4.610492845786964</v>
      </c>
      <c r="Q55" s="10">
        <f t="shared" si="28"/>
        <v>7.792207792207792</v>
      </c>
      <c r="R55" s="10">
        <f aca="true" t="shared" si="29" ref="R55:S58">+J55/J$58*100</f>
        <v>10.677212061295107</v>
      </c>
      <c r="S55" s="10">
        <f t="shared" si="29"/>
        <v>7.444215263453965</v>
      </c>
    </row>
    <row r="56" spans="1:19" ht="12.75">
      <c r="A56" s="92"/>
      <c r="B56" s="81"/>
      <c r="C56" s="16" t="s">
        <v>12</v>
      </c>
      <c r="D56" s="57">
        <v>219</v>
      </c>
      <c r="E56" s="58">
        <v>273</v>
      </c>
      <c r="F56" s="58">
        <v>229</v>
      </c>
      <c r="G56" s="58">
        <v>317</v>
      </c>
      <c r="H56" s="58">
        <v>600</v>
      </c>
      <c r="I56" s="58">
        <v>1491</v>
      </c>
      <c r="J56" s="58">
        <v>1807</v>
      </c>
      <c r="K56" s="58">
        <v>4936</v>
      </c>
      <c r="L56" s="13">
        <f t="shared" si="28"/>
        <v>98.64864864864865</v>
      </c>
      <c r="M56" s="3">
        <f t="shared" si="28"/>
        <v>98.55595667870037</v>
      </c>
      <c r="N56" s="3">
        <f t="shared" si="28"/>
        <v>97.03389830508475</v>
      </c>
      <c r="O56" s="3">
        <f t="shared" si="28"/>
        <v>96.35258358662614</v>
      </c>
      <c r="P56" s="3">
        <f t="shared" si="28"/>
        <v>95.38950715421304</v>
      </c>
      <c r="Q56" s="3">
        <f t="shared" si="28"/>
        <v>92.20779220779221</v>
      </c>
      <c r="R56" s="3">
        <f t="shared" si="29"/>
        <v>89.32278793870489</v>
      </c>
      <c r="S56" s="3">
        <f t="shared" si="29"/>
        <v>92.55578473654603</v>
      </c>
    </row>
    <row r="57" spans="1:19" ht="12.75">
      <c r="A57" s="92"/>
      <c r="B57" s="81"/>
      <c r="C57" s="16" t="s">
        <v>13</v>
      </c>
      <c r="D57" s="57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92"/>
      <c r="B58" s="81"/>
      <c r="C58" s="17" t="s">
        <v>1</v>
      </c>
      <c r="D58" s="59">
        <v>222</v>
      </c>
      <c r="E58" s="60">
        <v>277</v>
      </c>
      <c r="F58" s="60">
        <v>236</v>
      </c>
      <c r="G58" s="60">
        <v>329</v>
      </c>
      <c r="H58" s="60">
        <v>629</v>
      </c>
      <c r="I58" s="60">
        <v>1617</v>
      </c>
      <c r="J58" s="60">
        <v>2023</v>
      </c>
      <c r="K58" s="60">
        <v>5333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0" t="s">
        <v>24</v>
      </c>
      <c r="C59" s="8" t="s">
        <v>11</v>
      </c>
      <c r="D59" s="57">
        <v>10</v>
      </c>
      <c r="E59" s="58">
        <v>13</v>
      </c>
      <c r="F59" s="58">
        <v>18</v>
      </c>
      <c r="G59" s="58">
        <v>34</v>
      </c>
      <c r="H59" s="58">
        <v>46</v>
      </c>
      <c r="I59" s="58">
        <v>186</v>
      </c>
      <c r="J59" s="58">
        <v>246</v>
      </c>
      <c r="K59" s="58">
        <v>553</v>
      </c>
      <c r="L59" s="13">
        <f aca="true" t="shared" si="30" ref="L59:Q62">+D59/D$62*100</f>
        <v>3.0303030303030303</v>
      </c>
      <c r="M59" s="3">
        <f t="shared" si="30"/>
        <v>3.4759358288770055</v>
      </c>
      <c r="N59" s="3">
        <f t="shared" si="30"/>
        <v>4.205607476635514</v>
      </c>
      <c r="O59" s="3">
        <f t="shared" si="30"/>
        <v>6.772908366533864</v>
      </c>
      <c r="P59" s="3">
        <f t="shared" si="30"/>
        <v>5.555555555555555</v>
      </c>
      <c r="Q59" s="3">
        <f t="shared" si="30"/>
        <v>9.622348680807036</v>
      </c>
      <c r="R59" s="3">
        <f aca="true" t="shared" si="31" ref="R59:S62">+J59/J$62*100</f>
        <v>10.445859872611466</v>
      </c>
      <c r="S59" s="3">
        <f t="shared" si="31"/>
        <v>8.192592592592593</v>
      </c>
    </row>
    <row r="60" spans="1:19" ht="12.75">
      <c r="A60" s="81"/>
      <c r="B60" s="81"/>
      <c r="C60" s="8" t="s">
        <v>12</v>
      </c>
      <c r="D60" s="57">
        <v>319</v>
      </c>
      <c r="E60" s="58">
        <v>360</v>
      </c>
      <c r="F60" s="58">
        <v>407</v>
      </c>
      <c r="G60" s="58">
        <v>465</v>
      </c>
      <c r="H60" s="58">
        <v>772</v>
      </c>
      <c r="I60" s="58">
        <v>1719</v>
      </c>
      <c r="J60" s="58">
        <v>2070</v>
      </c>
      <c r="K60" s="58">
        <v>6112</v>
      </c>
      <c r="L60" s="13">
        <f t="shared" si="30"/>
        <v>96.66666666666667</v>
      </c>
      <c r="M60" s="3">
        <f t="shared" si="30"/>
        <v>96.2566844919786</v>
      </c>
      <c r="N60" s="3">
        <f t="shared" si="30"/>
        <v>95.09345794392523</v>
      </c>
      <c r="O60" s="3">
        <f t="shared" si="30"/>
        <v>92.62948207171314</v>
      </c>
      <c r="P60" s="3">
        <f t="shared" si="30"/>
        <v>93.23671497584542</v>
      </c>
      <c r="Q60" s="3">
        <f t="shared" si="30"/>
        <v>88.92912571132953</v>
      </c>
      <c r="R60" s="3">
        <f t="shared" si="31"/>
        <v>87.89808917197452</v>
      </c>
      <c r="S60" s="3">
        <f t="shared" si="31"/>
        <v>90.54814814814814</v>
      </c>
    </row>
    <row r="61" spans="1:19" ht="12.75">
      <c r="A61" s="81"/>
      <c r="B61" s="81"/>
      <c r="C61" s="8" t="s">
        <v>13</v>
      </c>
      <c r="D61" s="57">
        <v>1</v>
      </c>
      <c r="E61" s="58">
        <v>1</v>
      </c>
      <c r="F61" s="58">
        <v>3</v>
      </c>
      <c r="G61" s="58">
        <v>3</v>
      </c>
      <c r="H61" s="58">
        <v>10</v>
      </c>
      <c r="I61" s="58">
        <v>28</v>
      </c>
      <c r="J61" s="58">
        <v>39</v>
      </c>
      <c r="K61" s="58">
        <v>85</v>
      </c>
      <c r="L61" s="13">
        <f t="shared" si="30"/>
        <v>0.30303030303030304</v>
      </c>
      <c r="M61" s="3">
        <f t="shared" si="30"/>
        <v>0.267379679144385</v>
      </c>
      <c r="N61" s="3">
        <f t="shared" si="30"/>
        <v>0.7009345794392523</v>
      </c>
      <c r="O61" s="3">
        <f t="shared" si="30"/>
        <v>0.5976095617529881</v>
      </c>
      <c r="P61" s="3">
        <f t="shared" si="30"/>
        <v>1.2077294685990339</v>
      </c>
      <c r="Q61" s="3">
        <f t="shared" si="30"/>
        <v>1.4485256078634248</v>
      </c>
      <c r="R61" s="3">
        <f t="shared" si="31"/>
        <v>1.6560509554140128</v>
      </c>
      <c r="S61" s="3">
        <f t="shared" si="31"/>
        <v>1.2592592592592593</v>
      </c>
    </row>
    <row r="62" spans="1:19" ht="12.75">
      <c r="A62" s="81"/>
      <c r="B62" s="83"/>
      <c r="C62" s="8" t="s">
        <v>1</v>
      </c>
      <c r="D62" s="57">
        <v>330</v>
      </c>
      <c r="E62" s="58">
        <v>374</v>
      </c>
      <c r="F62" s="58">
        <v>428</v>
      </c>
      <c r="G62" s="58">
        <v>502</v>
      </c>
      <c r="H62" s="58">
        <v>828</v>
      </c>
      <c r="I62" s="58">
        <v>1933</v>
      </c>
      <c r="J62" s="58">
        <v>2355</v>
      </c>
      <c r="K62" s="58">
        <v>6750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4" t="s">
        <v>25</v>
      </c>
      <c r="C63" s="15" t="s">
        <v>11</v>
      </c>
      <c r="D63" s="55">
        <v>5</v>
      </c>
      <c r="E63" s="56">
        <v>9</v>
      </c>
      <c r="F63" s="56">
        <v>9</v>
      </c>
      <c r="G63" s="56">
        <v>18</v>
      </c>
      <c r="H63" s="56">
        <v>46</v>
      </c>
      <c r="I63" s="56">
        <v>215</v>
      </c>
      <c r="J63" s="56">
        <v>303</v>
      </c>
      <c r="K63" s="56">
        <v>605</v>
      </c>
      <c r="L63" s="12">
        <f aca="true" t="shared" si="32" ref="L63:Q66">+D63/D$66*100</f>
        <v>1.366120218579235</v>
      </c>
      <c r="M63" s="10">
        <f t="shared" si="32"/>
        <v>2.050113895216401</v>
      </c>
      <c r="N63" s="10">
        <f t="shared" si="32"/>
        <v>2.0224719101123596</v>
      </c>
      <c r="O63" s="10">
        <f t="shared" si="32"/>
        <v>3.501945525291829</v>
      </c>
      <c r="P63" s="10">
        <f t="shared" si="32"/>
        <v>4.796663190823774</v>
      </c>
      <c r="Q63" s="10">
        <f t="shared" si="32"/>
        <v>8.32365466511808</v>
      </c>
      <c r="R63" s="10">
        <f aca="true" t="shared" si="33" ref="R63:S66">+J63/J$66*100</f>
        <v>9.303039607000308</v>
      </c>
      <c r="S63" s="10">
        <f t="shared" si="33"/>
        <v>7.065280859511853</v>
      </c>
    </row>
    <row r="64" spans="1:19" ht="12.75">
      <c r="A64" s="92"/>
      <c r="B64" s="81"/>
      <c r="C64" s="16" t="s">
        <v>12</v>
      </c>
      <c r="D64" s="57">
        <v>361</v>
      </c>
      <c r="E64" s="58">
        <v>430</v>
      </c>
      <c r="F64" s="58">
        <v>436</v>
      </c>
      <c r="G64" s="58">
        <v>496</v>
      </c>
      <c r="H64" s="58">
        <v>913</v>
      </c>
      <c r="I64" s="58">
        <v>2368</v>
      </c>
      <c r="J64" s="58">
        <v>2954</v>
      </c>
      <c r="K64" s="58">
        <v>7958</v>
      </c>
      <c r="L64" s="13">
        <f t="shared" si="32"/>
        <v>98.63387978142076</v>
      </c>
      <c r="M64" s="3">
        <f t="shared" si="32"/>
        <v>97.9498861047836</v>
      </c>
      <c r="N64" s="3">
        <f t="shared" si="32"/>
        <v>97.97752808988764</v>
      </c>
      <c r="O64" s="3">
        <f t="shared" si="32"/>
        <v>96.49805447470817</v>
      </c>
      <c r="P64" s="3">
        <f t="shared" si="32"/>
        <v>95.20333680917622</v>
      </c>
      <c r="Q64" s="3">
        <f t="shared" si="32"/>
        <v>91.67634533488193</v>
      </c>
      <c r="R64" s="3">
        <f t="shared" si="33"/>
        <v>90.6969603929997</v>
      </c>
      <c r="S64" s="3">
        <f t="shared" si="33"/>
        <v>92.93471914048814</v>
      </c>
    </row>
    <row r="65" spans="1:19" ht="12.75">
      <c r="A65" s="92"/>
      <c r="B65" s="81"/>
      <c r="C65" s="16" t="s">
        <v>13</v>
      </c>
      <c r="D65" s="57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 ht="12.75">
      <c r="A66" s="92"/>
      <c r="B66" s="81"/>
      <c r="C66" s="17" t="s">
        <v>1</v>
      </c>
      <c r="D66" s="59">
        <v>366</v>
      </c>
      <c r="E66" s="60">
        <v>439</v>
      </c>
      <c r="F66" s="60">
        <v>445</v>
      </c>
      <c r="G66" s="60">
        <v>514</v>
      </c>
      <c r="H66" s="60">
        <v>959</v>
      </c>
      <c r="I66" s="60">
        <v>2583</v>
      </c>
      <c r="J66" s="60">
        <v>3257</v>
      </c>
      <c r="K66" s="60">
        <v>8563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0" t="s">
        <v>26</v>
      </c>
      <c r="C67" s="8" t="s">
        <v>11</v>
      </c>
      <c r="D67" s="57">
        <v>2</v>
      </c>
      <c r="E67" s="58">
        <v>3</v>
      </c>
      <c r="F67" s="58">
        <v>5</v>
      </c>
      <c r="G67" s="58">
        <v>11</v>
      </c>
      <c r="H67" s="58">
        <v>24</v>
      </c>
      <c r="I67" s="58">
        <v>98</v>
      </c>
      <c r="J67" s="58">
        <v>165</v>
      </c>
      <c r="K67" s="58">
        <v>308</v>
      </c>
      <c r="L67" s="13">
        <f aca="true" t="shared" si="34" ref="L67:Q70">+D67/D$70*100</f>
        <v>1.1976047904191618</v>
      </c>
      <c r="M67" s="3">
        <f t="shared" si="34"/>
        <v>1.3636363636363635</v>
      </c>
      <c r="N67" s="3">
        <f t="shared" si="34"/>
        <v>2.2222222222222223</v>
      </c>
      <c r="O67" s="3">
        <f t="shared" si="34"/>
        <v>4.932735426008969</v>
      </c>
      <c r="P67" s="3">
        <f t="shared" si="34"/>
        <v>5.5045871559633035</v>
      </c>
      <c r="Q67" s="3">
        <f t="shared" si="34"/>
        <v>7.401812688821751</v>
      </c>
      <c r="R67" s="3">
        <f aca="true" t="shared" si="35" ref="R67:S70">+J67/J$70*100</f>
        <v>9.632224168126093</v>
      </c>
      <c r="S67" s="3">
        <f t="shared" si="35"/>
        <v>7.149489322191272</v>
      </c>
    </row>
    <row r="68" spans="1:19" ht="12.75">
      <c r="A68" s="81"/>
      <c r="B68" s="81"/>
      <c r="C68" s="8" t="s">
        <v>12</v>
      </c>
      <c r="D68" s="57">
        <v>165</v>
      </c>
      <c r="E68" s="58">
        <v>217</v>
      </c>
      <c r="F68" s="58">
        <v>220</v>
      </c>
      <c r="G68" s="58">
        <v>212</v>
      </c>
      <c r="H68" s="58">
        <v>412</v>
      </c>
      <c r="I68" s="58">
        <v>1226</v>
      </c>
      <c r="J68" s="58">
        <v>1548</v>
      </c>
      <c r="K68" s="58">
        <v>4000</v>
      </c>
      <c r="L68" s="13">
        <f t="shared" si="34"/>
        <v>98.80239520958084</v>
      </c>
      <c r="M68" s="3">
        <f t="shared" si="34"/>
        <v>98.63636363636363</v>
      </c>
      <c r="N68" s="3">
        <f t="shared" si="34"/>
        <v>97.77777777777777</v>
      </c>
      <c r="O68" s="3">
        <f t="shared" si="34"/>
        <v>95.06726457399103</v>
      </c>
      <c r="P68" s="3">
        <f t="shared" si="34"/>
        <v>94.4954128440367</v>
      </c>
      <c r="Q68" s="3">
        <f t="shared" si="34"/>
        <v>92.59818731117825</v>
      </c>
      <c r="R68" s="3">
        <f t="shared" si="35"/>
        <v>90.36777583187391</v>
      </c>
      <c r="S68" s="3">
        <f t="shared" si="35"/>
        <v>92.85051067780873</v>
      </c>
    </row>
    <row r="69" spans="1:19" ht="12.75">
      <c r="A69" s="81"/>
      <c r="B69" s="81"/>
      <c r="C69" s="8" t="s">
        <v>13</v>
      </c>
      <c r="D69" s="57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81"/>
      <c r="B70" s="83"/>
      <c r="C70" s="8" t="s">
        <v>1</v>
      </c>
      <c r="D70" s="57">
        <v>167</v>
      </c>
      <c r="E70" s="58">
        <v>220</v>
      </c>
      <c r="F70" s="58">
        <v>225</v>
      </c>
      <c r="G70" s="58">
        <v>223</v>
      </c>
      <c r="H70" s="58">
        <v>436</v>
      </c>
      <c r="I70" s="58">
        <v>1324</v>
      </c>
      <c r="J70" s="58">
        <v>1713</v>
      </c>
      <c r="K70" s="58">
        <v>4308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4" t="s">
        <v>1</v>
      </c>
      <c r="C71" s="15" t="s">
        <v>11</v>
      </c>
      <c r="D71" s="55">
        <v>107</v>
      </c>
      <c r="E71" s="56">
        <v>181</v>
      </c>
      <c r="F71" s="56">
        <v>247</v>
      </c>
      <c r="G71" s="56">
        <v>365</v>
      </c>
      <c r="H71" s="56">
        <v>915</v>
      </c>
      <c r="I71" s="56">
        <v>4015</v>
      </c>
      <c r="J71" s="56">
        <v>8100</v>
      </c>
      <c r="K71" s="56">
        <v>13930</v>
      </c>
      <c r="L71" s="12">
        <f aca="true" t="shared" si="36" ref="L71:Q74">+D71/D$74*100</f>
        <v>1.6768531578122552</v>
      </c>
      <c r="M71" s="10">
        <f t="shared" si="36"/>
        <v>2.2238604251136502</v>
      </c>
      <c r="N71" s="10">
        <f t="shared" si="36"/>
        <v>3.067941870575084</v>
      </c>
      <c r="O71" s="10">
        <f t="shared" si="36"/>
        <v>4.452305440351305</v>
      </c>
      <c r="P71" s="10">
        <f t="shared" si="36"/>
        <v>6.559139784946237</v>
      </c>
      <c r="Q71" s="10">
        <f t="shared" si="36"/>
        <v>9.153500672548617</v>
      </c>
      <c r="R71" s="10">
        <f aca="true" t="shared" si="37" ref="R71:S74">+J71/J$74*100</f>
        <v>11.2918740328719</v>
      </c>
      <c r="S71" s="10">
        <f t="shared" si="37"/>
        <v>8.689143249228081</v>
      </c>
    </row>
    <row r="72" spans="1:19" ht="12.75">
      <c r="A72" s="92"/>
      <c r="B72" s="81"/>
      <c r="C72" s="16" t="s">
        <v>12</v>
      </c>
      <c r="D72" s="57">
        <v>6271</v>
      </c>
      <c r="E72" s="58">
        <v>7956</v>
      </c>
      <c r="F72" s="58">
        <v>7800</v>
      </c>
      <c r="G72" s="58">
        <v>7828</v>
      </c>
      <c r="H72" s="58">
        <v>13021</v>
      </c>
      <c r="I72" s="58">
        <v>39801</v>
      </c>
      <c r="J72" s="58">
        <v>63571</v>
      </c>
      <c r="K72" s="58">
        <v>146248</v>
      </c>
      <c r="L72" s="13">
        <f t="shared" si="36"/>
        <v>98.27613226766965</v>
      </c>
      <c r="M72" s="3">
        <f t="shared" si="36"/>
        <v>97.75156653151494</v>
      </c>
      <c r="N72" s="3">
        <f t="shared" si="36"/>
        <v>96.88237486026581</v>
      </c>
      <c r="O72" s="3">
        <f t="shared" si="36"/>
        <v>95.48670407416444</v>
      </c>
      <c r="P72" s="3">
        <f t="shared" si="36"/>
        <v>93.3405017921147</v>
      </c>
      <c r="Q72" s="3">
        <f t="shared" si="36"/>
        <v>90.73934751384995</v>
      </c>
      <c r="R72" s="3">
        <f t="shared" si="37"/>
        <v>88.62169433872835</v>
      </c>
      <c r="S72" s="3">
        <f t="shared" si="37"/>
        <v>91.22539999376228</v>
      </c>
    </row>
    <row r="73" spans="1:19" ht="12.75">
      <c r="A73" s="92"/>
      <c r="B73" s="81"/>
      <c r="C73" s="16" t="s">
        <v>13</v>
      </c>
      <c r="D73" s="57">
        <v>3</v>
      </c>
      <c r="E73" s="58">
        <v>2</v>
      </c>
      <c r="F73" s="58">
        <v>4</v>
      </c>
      <c r="G73" s="58">
        <v>5</v>
      </c>
      <c r="H73" s="58">
        <v>14</v>
      </c>
      <c r="I73" s="58">
        <v>47</v>
      </c>
      <c r="J73" s="58">
        <v>62</v>
      </c>
      <c r="K73" s="58">
        <v>137</v>
      </c>
      <c r="L73" s="13">
        <f t="shared" si="36"/>
        <v>0.04701457451810061</v>
      </c>
      <c r="M73" s="3">
        <f t="shared" si="36"/>
        <v>0.024573043371421553</v>
      </c>
      <c r="N73" s="3">
        <f t="shared" si="36"/>
        <v>0.049683269159110664</v>
      </c>
      <c r="O73" s="3">
        <f t="shared" si="36"/>
        <v>0.06099048548426446</v>
      </c>
      <c r="P73" s="3">
        <f t="shared" si="36"/>
        <v>0.1003584229390681</v>
      </c>
      <c r="Q73" s="3">
        <f t="shared" si="36"/>
        <v>0.10715181360144085</v>
      </c>
      <c r="R73" s="3">
        <f t="shared" si="37"/>
        <v>0.08643162839976022</v>
      </c>
      <c r="S73" s="3">
        <f t="shared" si="37"/>
        <v>0.08545675700963727</v>
      </c>
    </row>
    <row r="74" spans="1:19" ht="13.5" thickBot="1">
      <c r="A74" s="96"/>
      <c r="B74" s="82"/>
      <c r="C74" s="68" t="s">
        <v>1</v>
      </c>
      <c r="D74" s="69">
        <v>6381</v>
      </c>
      <c r="E74" s="70">
        <v>8139</v>
      </c>
      <c r="F74" s="70">
        <v>8051</v>
      </c>
      <c r="G74" s="70">
        <v>8198</v>
      </c>
      <c r="H74" s="70">
        <v>13950</v>
      </c>
      <c r="I74" s="70">
        <v>43863</v>
      </c>
      <c r="J74" s="70">
        <v>71733</v>
      </c>
      <c r="K74" s="70">
        <v>160315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0" t="s">
        <v>81</v>
      </c>
      <c r="B75" s="80" t="s">
        <v>27</v>
      </c>
      <c r="C75" s="8" t="s">
        <v>11</v>
      </c>
      <c r="D75" s="57">
        <v>14</v>
      </c>
      <c r="E75" s="58">
        <v>27</v>
      </c>
      <c r="F75" s="58">
        <v>33</v>
      </c>
      <c r="G75" s="58">
        <v>40</v>
      </c>
      <c r="H75" s="58">
        <v>96</v>
      </c>
      <c r="I75" s="58">
        <v>508</v>
      </c>
      <c r="J75" s="58">
        <v>1146</v>
      </c>
      <c r="K75" s="58">
        <v>1864</v>
      </c>
      <c r="L75" s="13">
        <f aca="true" t="shared" si="38" ref="L75:Q78">+D75/D$78*100</f>
        <v>1.915184678522572</v>
      </c>
      <c r="M75" s="3">
        <f t="shared" si="38"/>
        <v>2.601156069364162</v>
      </c>
      <c r="N75" s="3">
        <f t="shared" si="38"/>
        <v>3.3846153846153846</v>
      </c>
      <c r="O75" s="3">
        <f t="shared" si="38"/>
        <v>4.27807486631016</v>
      </c>
      <c r="P75" s="3">
        <f t="shared" si="38"/>
        <v>6.751054852320674</v>
      </c>
      <c r="Q75" s="3">
        <f t="shared" si="38"/>
        <v>9.7150506789061</v>
      </c>
      <c r="R75" s="3">
        <f aca="true" t="shared" si="39" ref="R75:S78">+J75/J$78*100</f>
        <v>12.07841483979764</v>
      </c>
      <c r="S75" s="3">
        <f t="shared" si="39"/>
        <v>9.405590876980522</v>
      </c>
    </row>
    <row r="76" spans="1:19" ht="12.75">
      <c r="A76" s="81"/>
      <c r="B76" s="81"/>
      <c r="C76" s="8" t="s">
        <v>12</v>
      </c>
      <c r="D76" s="57">
        <v>717</v>
      </c>
      <c r="E76" s="58">
        <v>1011</v>
      </c>
      <c r="F76" s="58">
        <v>942</v>
      </c>
      <c r="G76" s="58">
        <v>895</v>
      </c>
      <c r="H76" s="58">
        <v>1326</v>
      </c>
      <c r="I76" s="58">
        <v>4721</v>
      </c>
      <c r="J76" s="58">
        <v>8341</v>
      </c>
      <c r="K76" s="58">
        <v>17953</v>
      </c>
      <c r="L76" s="13">
        <f t="shared" si="38"/>
        <v>98.08481532147742</v>
      </c>
      <c r="M76" s="3">
        <f t="shared" si="38"/>
        <v>97.39884393063583</v>
      </c>
      <c r="N76" s="3">
        <f t="shared" si="38"/>
        <v>96.61538461538461</v>
      </c>
      <c r="O76" s="3">
        <f t="shared" si="38"/>
        <v>95.72192513368985</v>
      </c>
      <c r="P76" s="3">
        <f t="shared" si="38"/>
        <v>93.24894514767934</v>
      </c>
      <c r="Q76" s="3">
        <f t="shared" si="38"/>
        <v>90.2849493210939</v>
      </c>
      <c r="R76" s="3">
        <f t="shared" si="39"/>
        <v>87.9110455311973</v>
      </c>
      <c r="S76" s="3">
        <f t="shared" si="39"/>
        <v>90.58936320516702</v>
      </c>
    </row>
    <row r="77" spans="1:19" ht="12.75">
      <c r="A77" s="81"/>
      <c r="B77" s="81"/>
      <c r="C77" s="8" t="s">
        <v>13</v>
      </c>
      <c r="D77" s="57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1</v>
      </c>
      <c r="K77" s="58">
        <v>1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0.010539629005059021</v>
      </c>
      <c r="S77" s="3">
        <f t="shared" si="39"/>
        <v>0.005045917852457362</v>
      </c>
    </row>
    <row r="78" spans="1:19" ht="13.5" thickBot="1">
      <c r="A78" s="81"/>
      <c r="B78" s="83"/>
      <c r="C78" s="8" t="s">
        <v>1</v>
      </c>
      <c r="D78" s="57">
        <v>731</v>
      </c>
      <c r="E78" s="58">
        <v>1038</v>
      </c>
      <c r="F78" s="58">
        <v>975</v>
      </c>
      <c r="G78" s="58">
        <v>935</v>
      </c>
      <c r="H78" s="58">
        <v>1422</v>
      </c>
      <c r="I78" s="58">
        <v>5229</v>
      </c>
      <c r="J78" s="58">
        <v>9488</v>
      </c>
      <c r="K78" s="58">
        <v>19818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5" t="s">
        <v>28</v>
      </c>
      <c r="C79" s="61" t="s">
        <v>11</v>
      </c>
      <c r="D79" s="62">
        <v>10</v>
      </c>
      <c r="E79" s="63">
        <v>14</v>
      </c>
      <c r="F79" s="63">
        <v>19</v>
      </c>
      <c r="G79" s="63">
        <v>40</v>
      </c>
      <c r="H79" s="63">
        <v>67</v>
      </c>
      <c r="I79" s="63">
        <v>334</v>
      </c>
      <c r="J79" s="63">
        <v>727</v>
      </c>
      <c r="K79" s="63">
        <v>1211</v>
      </c>
      <c r="L79" s="64">
        <f aca="true" t="shared" si="40" ref="L79:Q82">+D79/D$82*100</f>
        <v>1.3869625520110958</v>
      </c>
      <c r="M79" s="65">
        <f t="shared" si="40"/>
        <v>1.5267175572519083</v>
      </c>
      <c r="N79" s="65">
        <f t="shared" si="40"/>
        <v>2.0607375271149677</v>
      </c>
      <c r="O79" s="65">
        <f t="shared" si="40"/>
        <v>4.366812227074235</v>
      </c>
      <c r="P79" s="65">
        <f t="shared" si="40"/>
        <v>5.36</v>
      </c>
      <c r="Q79" s="65">
        <f t="shared" si="40"/>
        <v>9.138166894664842</v>
      </c>
      <c r="R79" s="65">
        <f aca="true" t="shared" si="41" ref="R79:S82">+J79/J$82*100</f>
        <v>10.20207690148751</v>
      </c>
      <c r="S79" s="65">
        <f t="shared" si="41"/>
        <v>7.809376410653253</v>
      </c>
    </row>
    <row r="80" spans="1:19" ht="12.75">
      <c r="A80" s="92"/>
      <c r="B80" s="81"/>
      <c r="C80" s="16" t="s">
        <v>12</v>
      </c>
      <c r="D80" s="57">
        <v>711</v>
      </c>
      <c r="E80" s="58">
        <v>903</v>
      </c>
      <c r="F80" s="58">
        <v>903</v>
      </c>
      <c r="G80" s="58">
        <v>876</v>
      </c>
      <c r="H80" s="58">
        <v>1183</v>
      </c>
      <c r="I80" s="58">
        <v>3321</v>
      </c>
      <c r="J80" s="58">
        <v>6399</v>
      </c>
      <c r="K80" s="58">
        <v>14296</v>
      </c>
      <c r="L80" s="13">
        <f t="shared" si="40"/>
        <v>98.6130374479889</v>
      </c>
      <c r="M80" s="3">
        <f t="shared" si="40"/>
        <v>98.47328244274809</v>
      </c>
      <c r="N80" s="3">
        <f t="shared" si="40"/>
        <v>97.93926247288503</v>
      </c>
      <c r="O80" s="3">
        <f t="shared" si="40"/>
        <v>95.63318777292577</v>
      </c>
      <c r="P80" s="3">
        <f t="shared" si="40"/>
        <v>94.64</v>
      </c>
      <c r="Q80" s="3">
        <f t="shared" si="40"/>
        <v>90.86183310533515</v>
      </c>
      <c r="R80" s="3">
        <f t="shared" si="41"/>
        <v>89.79792309851248</v>
      </c>
      <c r="S80" s="3">
        <f t="shared" si="41"/>
        <v>92.19062358934674</v>
      </c>
    </row>
    <row r="81" spans="1:19" ht="12.75">
      <c r="A81" s="92"/>
      <c r="B81" s="81"/>
      <c r="C81" s="16" t="s">
        <v>13</v>
      </c>
      <c r="D81" s="57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3.5" thickBot="1">
      <c r="A82" s="92"/>
      <c r="B82" s="82"/>
      <c r="C82" s="68" t="s">
        <v>1</v>
      </c>
      <c r="D82" s="69">
        <v>721</v>
      </c>
      <c r="E82" s="70">
        <v>917</v>
      </c>
      <c r="F82" s="70">
        <v>922</v>
      </c>
      <c r="G82" s="70">
        <v>916</v>
      </c>
      <c r="H82" s="70">
        <v>1250</v>
      </c>
      <c r="I82" s="70">
        <v>3655</v>
      </c>
      <c r="J82" s="70">
        <v>7126</v>
      </c>
      <c r="K82" s="70">
        <v>15507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0" t="s">
        <v>29</v>
      </c>
      <c r="C83" s="8" t="s">
        <v>11</v>
      </c>
      <c r="D83" s="57">
        <v>7</v>
      </c>
      <c r="E83" s="58">
        <v>14</v>
      </c>
      <c r="F83" s="58">
        <v>20</v>
      </c>
      <c r="G83" s="58">
        <v>28</v>
      </c>
      <c r="H83" s="58">
        <v>63</v>
      </c>
      <c r="I83" s="58">
        <v>226</v>
      </c>
      <c r="J83" s="58">
        <v>488</v>
      </c>
      <c r="K83" s="58">
        <v>846</v>
      </c>
      <c r="L83" s="13">
        <f aca="true" t="shared" si="42" ref="L83:Q86">+D83/D$86*100</f>
        <v>1.580135440180587</v>
      </c>
      <c r="M83" s="3">
        <f t="shared" si="42"/>
        <v>2.3728813559322033</v>
      </c>
      <c r="N83" s="3">
        <f t="shared" si="42"/>
        <v>3.0441400304414</v>
      </c>
      <c r="O83" s="3">
        <f t="shared" si="42"/>
        <v>3.9160839160839163</v>
      </c>
      <c r="P83" s="3">
        <f t="shared" si="42"/>
        <v>6.415478615071284</v>
      </c>
      <c r="Q83" s="3">
        <f t="shared" si="42"/>
        <v>9.213208316347329</v>
      </c>
      <c r="R83" s="3">
        <f aca="true" t="shared" si="43" ref="R83:S86">+J83/J$86*100</f>
        <v>11.36469492314858</v>
      </c>
      <c r="S83" s="3">
        <f t="shared" si="43"/>
        <v>8.348134991119005</v>
      </c>
    </row>
    <row r="84" spans="1:19" ht="12.75">
      <c r="A84" s="81"/>
      <c r="B84" s="81"/>
      <c r="C84" s="8" t="s">
        <v>12</v>
      </c>
      <c r="D84" s="57">
        <v>436</v>
      </c>
      <c r="E84" s="58">
        <v>576</v>
      </c>
      <c r="F84" s="58">
        <v>637</v>
      </c>
      <c r="G84" s="58">
        <v>687</v>
      </c>
      <c r="H84" s="58">
        <v>919</v>
      </c>
      <c r="I84" s="58">
        <v>2227</v>
      </c>
      <c r="J84" s="58">
        <v>3806</v>
      </c>
      <c r="K84" s="58">
        <v>9288</v>
      </c>
      <c r="L84" s="13">
        <f t="shared" si="42"/>
        <v>98.41986455981942</v>
      </c>
      <c r="M84" s="3">
        <f t="shared" si="42"/>
        <v>97.6271186440678</v>
      </c>
      <c r="N84" s="3">
        <f t="shared" si="42"/>
        <v>96.9558599695586</v>
      </c>
      <c r="O84" s="3">
        <f t="shared" si="42"/>
        <v>96.0839160839161</v>
      </c>
      <c r="P84" s="3">
        <f t="shared" si="42"/>
        <v>93.58452138492872</v>
      </c>
      <c r="Q84" s="3">
        <f t="shared" si="42"/>
        <v>90.78679168365267</v>
      </c>
      <c r="R84" s="3">
        <f t="shared" si="43"/>
        <v>88.63530507685142</v>
      </c>
      <c r="S84" s="3">
        <f t="shared" si="43"/>
        <v>91.65186500888099</v>
      </c>
    </row>
    <row r="85" spans="1:19" ht="12.75">
      <c r="A85" s="81"/>
      <c r="B85" s="81"/>
      <c r="C85" s="8" t="s">
        <v>13</v>
      </c>
      <c r="D85" s="57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81"/>
      <c r="B86" s="83"/>
      <c r="C86" s="8" t="s">
        <v>1</v>
      </c>
      <c r="D86" s="57">
        <v>443</v>
      </c>
      <c r="E86" s="58">
        <v>590</v>
      </c>
      <c r="F86" s="58">
        <v>657</v>
      </c>
      <c r="G86" s="58">
        <v>715</v>
      </c>
      <c r="H86" s="58">
        <v>982</v>
      </c>
      <c r="I86" s="58">
        <v>2453</v>
      </c>
      <c r="J86" s="58">
        <v>4294</v>
      </c>
      <c r="K86" s="58">
        <v>10134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4" t="s">
        <v>30</v>
      </c>
      <c r="C87" s="15" t="s">
        <v>11</v>
      </c>
      <c r="D87" s="55">
        <v>1</v>
      </c>
      <c r="E87" s="56">
        <v>2</v>
      </c>
      <c r="F87" s="56">
        <v>4</v>
      </c>
      <c r="G87" s="56">
        <v>2</v>
      </c>
      <c r="H87" s="56">
        <v>10</v>
      </c>
      <c r="I87" s="56">
        <v>55</v>
      </c>
      <c r="J87" s="56">
        <v>97</v>
      </c>
      <c r="K87" s="56">
        <v>171</v>
      </c>
      <c r="L87" s="12">
        <f aca="true" t="shared" si="44" ref="L87:Q90">+D87/D$90*100</f>
        <v>0.8695652173913043</v>
      </c>
      <c r="M87" s="10">
        <f t="shared" si="44"/>
        <v>1.1904761904761905</v>
      </c>
      <c r="N87" s="10">
        <f t="shared" si="44"/>
        <v>2.197802197802198</v>
      </c>
      <c r="O87" s="10">
        <f t="shared" si="44"/>
        <v>1.2987012987012987</v>
      </c>
      <c r="P87" s="10">
        <f t="shared" si="44"/>
        <v>4.587155963302752</v>
      </c>
      <c r="Q87" s="10">
        <f t="shared" si="44"/>
        <v>7.713884992987377</v>
      </c>
      <c r="R87" s="10">
        <f aca="true" t="shared" si="45" ref="R87:S90">+J87/J$90*100</f>
        <v>6.89410092395167</v>
      </c>
      <c r="S87" s="10">
        <f t="shared" si="45"/>
        <v>5.782888062225228</v>
      </c>
    </row>
    <row r="88" spans="1:19" ht="12.75">
      <c r="A88" s="92"/>
      <c r="B88" s="81"/>
      <c r="C88" s="16" t="s">
        <v>12</v>
      </c>
      <c r="D88" s="57">
        <v>114</v>
      </c>
      <c r="E88" s="58">
        <v>166</v>
      </c>
      <c r="F88" s="58">
        <v>178</v>
      </c>
      <c r="G88" s="58">
        <v>152</v>
      </c>
      <c r="H88" s="58">
        <v>208</v>
      </c>
      <c r="I88" s="58">
        <v>658</v>
      </c>
      <c r="J88" s="58">
        <v>1310</v>
      </c>
      <c r="K88" s="58">
        <v>2786</v>
      </c>
      <c r="L88" s="13">
        <f t="shared" si="44"/>
        <v>99.1304347826087</v>
      </c>
      <c r="M88" s="3">
        <f t="shared" si="44"/>
        <v>98.80952380952381</v>
      </c>
      <c r="N88" s="3">
        <f t="shared" si="44"/>
        <v>97.8021978021978</v>
      </c>
      <c r="O88" s="3">
        <f t="shared" si="44"/>
        <v>98.7012987012987</v>
      </c>
      <c r="P88" s="3">
        <f t="shared" si="44"/>
        <v>95.41284403669725</v>
      </c>
      <c r="Q88" s="3">
        <f t="shared" si="44"/>
        <v>92.28611500701263</v>
      </c>
      <c r="R88" s="3">
        <f t="shared" si="45"/>
        <v>93.10589907604833</v>
      </c>
      <c r="S88" s="3">
        <f t="shared" si="45"/>
        <v>94.21711193777476</v>
      </c>
    </row>
    <row r="89" spans="1:19" ht="12.75">
      <c r="A89" s="92"/>
      <c r="B89" s="81"/>
      <c r="C89" s="16" t="s">
        <v>13</v>
      </c>
      <c r="D89" s="57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92"/>
      <c r="B90" s="83"/>
      <c r="C90" s="16" t="s">
        <v>1</v>
      </c>
      <c r="D90" s="57">
        <v>115</v>
      </c>
      <c r="E90" s="58">
        <v>168</v>
      </c>
      <c r="F90" s="58">
        <v>182</v>
      </c>
      <c r="G90" s="58">
        <v>154</v>
      </c>
      <c r="H90" s="58">
        <v>218</v>
      </c>
      <c r="I90" s="58">
        <v>713</v>
      </c>
      <c r="J90" s="58">
        <v>1407</v>
      </c>
      <c r="K90" s="58">
        <v>2957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5" t="s">
        <v>31</v>
      </c>
      <c r="C91" s="67" t="s">
        <v>11</v>
      </c>
      <c r="D91" s="62">
        <v>10</v>
      </c>
      <c r="E91" s="63">
        <v>14</v>
      </c>
      <c r="F91" s="63">
        <v>20</v>
      </c>
      <c r="G91" s="63">
        <v>28</v>
      </c>
      <c r="H91" s="63">
        <v>77</v>
      </c>
      <c r="I91" s="63">
        <v>282</v>
      </c>
      <c r="J91" s="63">
        <v>593</v>
      </c>
      <c r="K91" s="63">
        <v>1024</v>
      </c>
      <c r="L91" s="64">
        <f aca="true" t="shared" si="46" ref="L91:Q94">+D91/D$94*100</f>
        <v>2.277904328018223</v>
      </c>
      <c r="M91" s="65">
        <f t="shared" si="46"/>
        <v>2.4691358024691357</v>
      </c>
      <c r="N91" s="65">
        <f t="shared" si="46"/>
        <v>3.6764705882352944</v>
      </c>
      <c r="O91" s="65">
        <f t="shared" si="46"/>
        <v>5.045045045045045</v>
      </c>
      <c r="P91" s="65">
        <f t="shared" si="46"/>
        <v>8.546059933407326</v>
      </c>
      <c r="Q91" s="65">
        <f t="shared" si="46"/>
        <v>10.837817063797079</v>
      </c>
      <c r="R91" s="65">
        <f aca="true" t="shared" si="47" ref="R91:S94">+J91/J$94*100</f>
        <v>12.871716952463641</v>
      </c>
      <c r="S91" s="65">
        <f t="shared" si="47"/>
        <v>10.024473813020068</v>
      </c>
    </row>
    <row r="92" spans="1:19" ht="12.75">
      <c r="A92" s="92"/>
      <c r="B92" s="81"/>
      <c r="C92" s="8" t="s">
        <v>12</v>
      </c>
      <c r="D92" s="57">
        <v>429</v>
      </c>
      <c r="E92" s="58">
        <v>552</v>
      </c>
      <c r="F92" s="58">
        <v>523</v>
      </c>
      <c r="G92" s="58">
        <v>526</v>
      </c>
      <c r="H92" s="58">
        <v>822</v>
      </c>
      <c r="I92" s="58">
        <v>2318</v>
      </c>
      <c r="J92" s="58">
        <v>4013</v>
      </c>
      <c r="K92" s="58">
        <v>9183</v>
      </c>
      <c r="L92" s="13">
        <f t="shared" si="46"/>
        <v>97.72209567198178</v>
      </c>
      <c r="M92" s="3">
        <f t="shared" si="46"/>
        <v>97.35449735449735</v>
      </c>
      <c r="N92" s="3">
        <f t="shared" si="46"/>
        <v>96.13970588235294</v>
      </c>
      <c r="O92" s="3">
        <f t="shared" si="46"/>
        <v>94.77477477477477</v>
      </c>
      <c r="P92" s="3">
        <f t="shared" si="46"/>
        <v>91.23196448390676</v>
      </c>
      <c r="Q92" s="3">
        <f t="shared" si="46"/>
        <v>89.08531898539584</v>
      </c>
      <c r="R92" s="3">
        <f t="shared" si="47"/>
        <v>87.10657694812242</v>
      </c>
      <c r="S92" s="3">
        <f t="shared" si="47"/>
        <v>89.89720998531571</v>
      </c>
    </row>
    <row r="93" spans="1:19" ht="12.75">
      <c r="A93" s="92"/>
      <c r="B93" s="81"/>
      <c r="C93" s="8" t="s">
        <v>13</v>
      </c>
      <c r="D93" s="57">
        <v>0</v>
      </c>
      <c r="E93" s="58">
        <v>1</v>
      </c>
      <c r="F93" s="58">
        <v>1</v>
      </c>
      <c r="G93" s="58">
        <v>1</v>
      </c>
      <c r="H93" s="58">
        <v>2</v>
      </c>
      <c r="I93" s="58">
        <v>2</v>
      </c>
      <c r="J93" s="58">
        <v>1</v>
      </c>
      <c r="K93" s="58">
        <v>8</v>
      </c>
      <c r="L93" s="13">
        <f t="shared" si="46"/>
        <v>0</v>
      </c>
      <c r="M93" s="3">
        <f t="shared" si="46"/>
        <v>0.1763668430335097</v>
      </c>
      <c r="N93" s="3">
        <f t="shared" si="46"/>
        <v>0.1838235294117647</v>
      </c>
      <c r="O93" s="3">
        <f t="shared" si="46"/>
        <v>0.18018018018018017</v>
      </c>
      <c r="P93" s="3">
        <f t="shared" si="46"/>
        <v>0.22197558268590456</v>
      </c>
      <c r="Q93" s="3">
        <f t="shared" si="46"/>
        <v>0.07686395080707148</v>
      </c>
      <c r="R93" s="3">
        <f t="shared" si="47"/>
        <v>0.021706099413935316</v>
      </c>
      <c r="S93" s="3">
        <f t="shared" si="47"/>
        <v>0.07831620166421928</v>
      </c>
    </row>
    <row r="94" spans="1:19" ht="12.75">
      <c r="A94" s="92"/>
      <c r="B94" s="83"/>
      <c r="C94" s="8" t="s">
        <v>1</v>
      </c>
      <c r="D94" s="57">
        <v>439</v>
      </c>
      <c r="E94" s="58">
        <v>567</v>
      </c>
      <c r="F94" s="58">
        <v>544</v>
      </c>
      <c r="G94" s="58">
        <v>555</v>
      </c>
      <c r="H94" s="58">
        <v>901</v>
      </c>
      <c r="I94" s="58">
        <v>2602</v>
      </c>
      <c r="J94" s="58">
        <v>4607</v>
      </c>
      <c r="K94" s="58">
        <v>10215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4" t="s">
        <v>32</v>
      </c>
      <c r="C95" s="15" t="s">
        <v>11</v>
      </c>
      <c r="D95" s="55">
        <v>2</v>
      </c>
      <c r="E95" s="56">
        <v>7</v>
      </c>
      <c r="F95" s="56">
        <v>4</v>
      </c>
      <c r="G95" s="56">
        <v>4</v>
      </c>
      <c r="H95" s="56">
        <v>35</v>
      </c>
      <c r="I95" s="56">
        <v>138</v>
      </c>
      <c r="J95" s="56">
        <v>295</v>
      </c>
      <c r="K95" s="56">
        <v>485</v>
      </c>
      <c r="L95" s="12">
        <f aca="true" t="shared" si="48" ref="L95:Q98">+D95/D$98*100</f>
        <v>1.0869565217391304</v>
      </c>
      <c r="M95" s="10">
        <f t="shared" si="48"/>
        <v>2.5179856115107913</v>
      </c>
      <c r="N95" s="10">
        <f t="shared" si="48"/>
        <v>1.6736401673640167</v>
      </c>
      <c r="O95" s="10">
        <f t="shared" si="48"/>
        <v>2</v>
      </c>
      <c r="P95" s="10">
        <f t="shared" si="48"/>
        <v>9.971509971509972</v>
      </c>
      <c r="Q95" s="10">
        <f t="shared" si="48"/>
        <v>11.2012987012987</v>
      </c>
      <c r="R95" s="10">
        <f aca="true" t="shared" si="49" ref="R95:S98">+J95/J$98*100</f>
        <v>12.601452370781718</v>
      </c>
      <c r="S95" s="10">
        <f t="shared" si="49"/>
        <v>10.05181347150259</v>
      </c>
    </row>
    <row r="96" spans="1:19" ht="12.75">
      <c r="A96" s="92"/>
      <c r="B96" s="81"/>
      <c r="C96" s="16" t="s">
        <v>12</v>
      </c>
      <c r="D96" s="57">
        <v>182</v>
      </c>
      <c r="E96" s="58">
        <v>271</v>
      </c>
      <c r="F96" s="58">
        <v>235</v>
      </c>
      <c r="G96" s="58">
        <v>196</v>
      </c>
      <c r="H96" s="58">
        <v>316</v>
      </c>
      <c r="I96" s="58">
        <v>1094</v>
      </c>
      <c r="J96" s="58">
        <v>2046</v>
      </c>
      <c r="K96" s="58">
        <v>4340</v>
      </c>
      <c r="L96" s="13">
        <f t="shared" si="48"/>
        <v>98.91304347826086</v>
      </c>
      <c r="M96" s="3">
        <f t="shared" si="48"/>
        <v>97.48201438848922</v>
      </c>
      <c r="N96" s="3">
        <f t="shared" si="48"/>
        <v>98.32635983263597</v>
      </c>
      <c r="O96" s="3">
        <f t="shared" si="48"/>
        <v>98</v>
      </c>
      <c r="P96" s="3">
        <f t="shared" si="48"/>
        <v>90.02849002849003</v>
      </c>
      <c r="Q96" s="3">
        <f t="shared" si="48"/>
        <v>88.7987012987013</v>
      </c>
      <c r="R96" s="3">
        <f t="shared" si="49"/>
        <v>87.39854762921829</v>
      </c>
      <c r="S96" s="3">
        <f t="shared" si="49"/>
        <v>89.94818652849742</v>
      </c>
    </row>
    <row r="97" spans="1:19" ht="12.75">
      <c r="A97" s="92"/>
      <c r="B97" s="81"/>
      <c r="C97" s="16" t="s">
        <v>13</v>
      </c>
      <c r="D97" s="57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92"/>
      <c r="B98" s="81"/>
      <c r="C98" s="17" t="s">
        <v>1</v>
      </c>
      <c r="D98" s="59">
        <v>184</v>
      </c>
      <c r="E98" s="60">
        <v>278</v>
      </c>
      <c r="F98" s="60">
        <v>239</v>
      </c>
      <c r="G98" s="60">
        <v>200</v>
      </c>
      <c r="H98" s="60">
        <v>351</v>
      </c>
      <c r="I98" s="60">
        <v>1232</v>
      </c>
      <c r="J98" s="60">
        <v>2341</v>
      </c>
      <c r="K98" s="60">
        <v>4825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0" t="s">
        <v>33</v>
      </c>
      <c r="C99" s="8" t="s">
        <v>11</v>
      </c>
      <c r="D99" s="57">
        <v>1</v>
      </c>
      <c r="E99" s="58">
        <v>4</v>
      </c>
      <c r="F99" s="58">
        <v>4</v>
      </c>
      <c r="G99" s="58">
        <v>6</v>
      </c>
      <c r="H99" s="58">
        <v>10</v>
      </c>
      <c r="I99" s="58">
        <v>92</v>
      </c>
      <c r="J99" s="58">
        <v>152</v>
      </c>
      <c r="K99" s="58">
        <v>269</v>
      </c>
      <c r="L99" s="13">
        <f aca="true" t="shared" si="50" ref="L99:Q102">+D99/D$102*100</f>
        <v>1.1235955056179776</v>
      </c>
      <c r="M99" s="3">
        <f t="shared" si="50"/>
        <v>3.125</v>
      </c>
      <c r="N99" s="3">
        <f t="shared" si="50"/>
        <v>3.0303030303030303</v>
      </c>
      <c r="O99" s="3">
        <f t="shared" si="50"/>
        <v>5.555555555555555</v>
      </c>
      <c r="P99" s="3">
        <f t="shared" si="50"/>
        <v>5.405405405405405</v>
      </c>
      <c r="Q99" s="3">
        <f t="shared" si="50"/>
        <v>11.572327044025158</v>
      </c>
      <c r="R99" s="3">
        <f aca="true" t="shared" si="51" ref="R99:S102">+J99/J$102*100</f>
        <v>10.880458124552613</v>
      </c>
      <c r="S99" s="3">
        <f t="shared" si="51"/>
        <v>9.491884262526465</v>
      </c>
    </row>
    <row r="100" spans="1:19" ht="12.75">
      <c r="A100" s="92"/>
      <c r="B100" s="81"/>
      <c r="C100" s="8" t="s">
        <v>12</v>
      </c>
      <c r="D100" s="57">
        <v>88</v>
      </c>
      <c r="E100" s="58">
        <v>124</v>
      </c>
      <c r="F100" s="58">
        <v>128</v>
      </c>
      <c r="G100" s="58">
        <v>102</v>
      </c>
      <c r="H100" s="58">
        <v>175</v>
      </c>
      <c r="I100" s="58">
        <v>703</v>
      </c>
      <c r="J100" s="58">
        <v>1245</v>
      </c>
      <c r="K100" s="58">
        <v>2565</v>
      </c>
      <c r="L100" s="13">
        <f t="shared" si="50"/>
        <v>98.87640449438202</v>
      </c>
      <c r="M100" s="3">
        <f t="shared" si="50"/>
        <v>96.875</v>
      </c>
      <c r="N100" s="3">
        <f t="shared" si="50"/>
        <v>96.96969696969697</v>
      </c>
      <c r="O100" s="3">
        <f t="shared" si="50"/>
        <v>94.44444444444444</v>
      </c>
      <c r="P100" s="3">
        <f t="shared" si="50"/>
        <v>94.5945945945946</v>
      </c>
      <c r="Q100" s="3">
        <f t="shared" si="50"/>
        <v>88.42767295597484</v>
      </c>
      <c r="R100" s="3">
        <f t="shared" si="51"/>
        <v>89.11954187544738</v>
      </c>
      <c r="S100" s="3">
        <f t="shared" si="51"/>
        <v>90.50811573747353</v>
      </c>
    </row>
    <row r="101" spans="1:19" ht="12.75">
      <c r="A101" s="92"/>
      <c r="B101" s="81"/>
      <c r="C101" s="8" t="s">
        <v>13</v>
      </c>
      <c r="D101" s="57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92"/>
      <c r="B102" s="82"/>
      <c r="C102" s="74" t="s">
        <v>1</v>
      </c>
      <c r="D102" s="69">
        <v>89</v>
      </c>
      <c r="E102" s="70">
        <v>128</v>
      </c>
      <c r="F102" s="70">
        <v>132</v>
      </c>
      <c r="G102" s="70">
        <v>108</v>
      </c>
      <c r="H102" s="70">
        <v>185</v>
      </c>
      <c r="I102" s="70">
        <v>795</v>
      </c>
      <c r="J102" s="70">
        <v>1397</v>
      </c>
      <c r="K102" s="70">
        <v>2834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0" t="s">
        <v>34</v>
      </c>
      <c r="C103" s="16" t="s">
        <v>11</v>
      </c>
      <c r="D103" s="57">
        <v>6</v>
      </c>
      <c r="E103" s="58">
        <v>4</v>
      </c>
      <c r="F103" s="58">
        <v>4</v>
      </c>
      <c r="G103" s="58">
        <v>8</v>
      </c>
      <c r="H103" s="58">
        <v>24</v>
      </c>
      <c r="I103" s="58">
        <v>85</v>
      </c>
      <c r="J103" s="58">
        <v>205</v>
      </c>
      <c r="K103" s="58">
        <v>336</v>
      </c>
      <c r="L103" s="13">
        <f aca="true" t="shared" si="52" ref="L103:Q106">+D103/D$106*100</f>
        <v>3.7267080745341614</v>
      </c>
      <c r="M103" s="3">
        <f t="shared" si="52"/>
        <v>2.127659574468085</v>
      </c>
      <c r="N103" s="3">
        <f t="shared" si="52"/>
        <v>2.3952095808383236</v>
      </c>
      <c r="O103" s="3">
        <f t="shared" si="52"/>
        <v>5.194805194805195</v>
      </c>
      <c r="P103" s="3">
        <f t="shared" si="52"/>
        <v>8.108108108108109</v>
      </c>
      <c r="Q103" s="3">
        <f t="shared" si="52"/>
        <v>7.741347905282331</v>
      </c>
      <c r="R103" s="3">
        <f aca="true" t="shared" si="53" ref="R103:S106">+J103/J$106*100</f>
        <v>11.12316874660879</v>
      </c>
      <c r="S103" s="3">
        <f t="shared" si="53"/>
        <v>8.599948809828513</v>
      </c>
    </row>
    <row r="104" spans="1:19" ht="12.75">
      <c r="A104" s="92"/>
      <c r="B104" s="81"/>
      <c r="C104" s="16" t="s">
        <v>12</v>
      </c>
      <c r="D104" s="57">
        <v>155</v>
      </c>
      <c r="E104" s="58">
        <v>184</v>
      </c>
      <c r="F104" s="58">
        <v>163</v>
      </c>
      <c r="G104" s="58">
        <v>146</v>
      </c>
      <c r="H104" s="58">
        <v>272</v>
      </c>
      <c r="I104" s="58">
        <v>1013</v>
      </c>
      <c r="J104" s="58">
        <v>1638</v>
      </c>
      <c r="K104" s="58">
        <v>3571</v>
      </c>
      <c r="L104" s="13">
        <f t="shared" si="52"/>
        <v>96.27329192546584</v>
      </c>
      <c r="M104" s="3">
        <f t="shared" si="52"/>
        <v>97.87234042553192</v>
      </c>
      <c r="N104" s="3">
        <f t="shared" si="52"/>
        <v>97.60479041916167</v>
      </c>
      <c r="O104" s="3">
        <f t="shared" si="52"/>
        <v>94.8051948051948</v>
      </c>
      <c r="P104" s="3">
        <f t="shared" si="52"/>
        <v>91.8918918918919</v>
      </c>
      <c r="Q104" s="3">
        <f t="shared" si="52"/>
        <v>92.25865209471766</v>
      </c>
      <c r="R104" s="3">
        <f t="shared" si="53"/>
        <v>88.8768312533912</v>
      </c>
      <c r="S104" s="3">
        <f t="shared" si="53"/>
        <v>91.40005119017148</v>
      </c>
    </row>
    <row r="105" spans="1:19" ht="12.75">
      <c r="A105" s="92"/>
      <c r="B105" s="81"/>
      <c r="C105" s="16" t="s">
        <v>13</v>
      </c>
      <c r="D105" s="57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92"/>
      <c r="B106" s="83"/>
      <c r="C106" s="16" t="s">
        <v>1</v>
      </c>
      <c r="D106" s="57">
        <v>161</v>
      </c>
      <c r="E106" s="58">
        <v>188</v>
      </c>
      <c r="F106" s="58">
        <v>167</v>
      </c>
      <c r="G106" s="58">
        <v>154</v>
      </c>
      <c r="H106" s="58">
        <v>296</v>
      </c>
      <c r="I106" s="58">
        <v>1098</v>
      </c>
      <c r="J106" s="58">
        <v>1843</v>
      </c>
      <c r="K106" s="58">
        <v>3907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5" t="s">
        <v>35</v>
      </c>
      <c r="C107" s="67" t="s">
        <v>11</v>
      </c>
      <c r="D107" s="62">
        <v>2</v>
      </c>
      <c r="E107" s="63">
        <v>0</v>
      </c>
      <c r="F107" s="63">
        <v>3</v>
      </c>
      <c r="G107" s="63">
        <v>5</v>
      </c>
      <c r="H107" s="63">
        <v>14</v>
      </c>
      <c r="I107" s="63">
        <v>66</v>
      </c>
      <c r="J107" s="63">
        <v>122</v>
      </c>
      <c r="K107" s="63">
        <v>212</v>
      </c>
      <c r="L107" s="64">
        <f aca="true" t="shared" si="54" ref="L107:Q110">+D107/D$110*100</f>
        <v>1.36986301369863</v>
      </c>
      <c r="M107" s="65">
        <f t="shared" si="54"/>
        <v>0</v>
      </c>
      <c r="N107" s="65">
        <f t="shared" si="54"/>
        <v>2.158273381294964</v>
      </c>
      <c r="O107" s="65">
        <f t="shared" si="54"/>
        <v>3.5211267605633805</v>
      </c>
      <c r="P107" s="65">
        <f t="shared" si="54"/>
        <v>5.185185185185185</v>
      </c>
      <c r="Q107" s="65">
        <f t="shared" si="54"/>
        <v>7.173913043478261</v>
      </c>
      <c r="R107" s="65">
        <f aca="true" t="shared" si="55" ref="R107:S110">+J107/J$110*100</f>
        <v>9.910641754670998</v>
      </c>
      <c r="S107" s="65">
        <f t="shared" si="55"/>
        <v>7.017543859649122</v>
      </c>
    </row>
    <row r="108" spans="1:19" ht="12.75">
      <c r="A108" s="92"/>
      <c r="B108" s="81"/>
      <c r="C108" s="8" t="s">
        <v>12</v>
      </c>
      <c r="D108" s="57">
        <v>144</v>
      </c>
      <c r="E108" s="58">
        <v>173</v>
      </c>
      <c r="F108" s="58">
        <v>136</v>
      </c>
      <c r="G108" s="58">
        <v>137</v>
      </c>
      <c r="H108" s="58">
        <v>256</v>
      </c>
      <c r="I108" s="58">
        <v>852</v>
      </c>
      <c r="J108" s="58">
        <v>1109</v>
      </c>
      <c r="K108" s="58">
        <v>2807</v>
      </c>
      <c r="L108" s="13">
        <f t="shared" si="54"/>
        <v>98.63013698630137</v>
      </c>
      <c r="M108" s="3">
        <f t="shared" si="54"/>
        <v>100</v>
      </c>
      <c r="N108" s="3">
        <f t="shared" si="54"/>
        <v>97.84172661870504</v>
      </c>
      <c r="O108" s="3">
        <f t="shared" si="54"/>
        <v>96.47887323943662</v>
      </c>
      <c r="P108" s="3">
        <f t="shared" si="54"/>
        <v>94.81481481481482</v>
      </c>
      <c r="Q108" s="3">
        <f t="shared" si="54"/>
        <v>92.6086956521739</v>
      </c>
      <c r="R108" s="3">
        <f t="shared" si="55"/>
        <v>90.089358245329</v>
      </c>
      <c r="S108" s="3">
        <f t="shared" si="55"/>
        <v>92.91625289639192</v>
      </c>
    </row>
    <row r="109" spans="1:19" ht="12.75">
      <c r="A109" s="92"/>
      <c r="B109" s="81"/>
      <c r="C109" s="8" t="s">
        <v>13</v>
      </c>
      <c r="D109" s="57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2</v>
      </c>
      <c r="J109" s="58">
        <v>0</v>
      </c>
      <c r="K109" s="58">
        <v>2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0.21739130434782608</v>
      </c>
      <c r="R109" s="3">
        <f t="shared" si="55"/>
        <v>0</v>
      </c>
      <c r="S109" s="3">
        <f t="shared" si="55"/>
        <v>0.066203243958954</v>
      </c>
    </row>
    <row r="110" spans="1:19" ht="12.75">
      <c r="A110" s="92"/>
      <c r="B110" s="83"/>
      <c r="C110" s="8" t="s">
        <v>1</v>
      </c>
      <c r="D110" s="57">
        <v>146</v>
      </c>
      <c r="E110" s="58">
        <v>173</v>
      </c>
      <c r="F110" s="58">
        <v>139</v>
      </c>
      <c r="G110" s="58">
        <v>142</v>
      </c>
      <c r="H110" s="58">
        <v>270</v>
      </c>
      <c r="I110" s="58">
        <v>920</v>
      </c>
      <c r="J110" s="58">
        <v>1231</v>
      </c>
      <c r="K110" s="58">
        <v>3021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4" t="s">
        <v>36</v>
      </c>
      <c r="C111" s="15" t="s">
        <v>11</v>
      </c>
      <c r="D111" s="55">
        <v>1</v>
      </c>
      <c r="E111" s="56">
        <v>0</v>
      </c>
      <c r="F111" s="56">
        <v>7</v>
      </c>
      <c r="G111" s="56">
        <v>5</v>
      </c>
      <c r="H111" s="56">
        <v>20</v>
      </c>
      <c r="I111" s="56">
        <v>94</v>
      </c>
      <c r="J111" s="56">
        <v>257</v>
      </c>
      <c r="K111" s="56">
        <v>384</v>
      </c>
      <c r="L111" s="12">
        <f aca="true" t="shared" si="56" ref="L111:Q114">+D111/D$114*100</f>
        <v>0.7142857142857143</v>
      </c>
      <c r="M111" s="10">
        <f t="shared" si="56"/>
        <v>0</v>
      </c>
      <c r="N111" s="10">
        <f t="shared" si="56"/>
        <v>4.069767441860465</v>
      </c>
      <c r="O111" s="10">
        <f t="shared" si="56"/>
        <v>3.225806451612903</v>
      </c>
      <c r="P111" s="10">
        <f t="shared" si="56"/>
        <v>6.172839506172839</v>
      </c>
      <c r="Q111" s="10">
        <f t="shared" si="56"/>
        <v>8.124459809853068</v>
      </c>
      <c r="R111" s="10">
        <f aca="true" t="shared" si="57" ref="R111:S114">+J111/J$114*100</f>
        <v>11.198257080610022</v>
      </c>
      <c r="S111" s="10">
        <f t="shared" si="57"/>
        <v>8.737201365187714</v>
      </c>
    </row>
    <row r="112" spans="1:19" ht="12.75">
      <c r="A112" s="92"/>
      <c r="B112" s="81"/>
      <c r="C112" s="16" t="s">
        <v>12</v>
      </c>
      <c r="D112" s="57">
        <v>139</v>
      </c>
      <c r="E112" s="58">
        <v>152</v>
      </c>
      <c r="F112" s="58">
        <v>165</v>
      </c>
      <c r="G112" s="58">
        <v>150</v>
      </c>
      <c r="H112" s="58">
        <v>304</v>
      </c>
      <c r="I112" s="58">
        <v>1062</v>
      </c>
      <c r="J112" s="58">
        <v>2038</v>
      </c>
      <c r="K112" s="58">
        <v>4010</v>
      </c>
      <c r="L112" s="13">
        <f t="shared" si="56"/>
        <v>99.28571428571429</v>
      </c>
      <c r="M112" s="3">
        <f t="shared" si="56"/>
        <v>100</v>
      </c>
      <c r="N112" s="3">
        <f t="shared" si="56"/>
        <v>95.93023255813954</v>
      </c>
      <c r="O112" s="3">
        <f t="shared" si="56"/>
        <v>96.7741935483871</v>
      </c>
      <c r="P112" s="3">
        <f t="shared" si="56"/>
        <v>93.82716049382715</v>
      </c>
      <c r="Q112" s="3">
        <f t="shared" si="56"/>
        <v>91.78910976663785</v>
      </c>
      <c r="R112" s="3">
        <f t="shared" si="57"/>
        <v>88.80174291938998</v>
      </c>
      <c r="S112" s="3">
        <f t="shared" si="57"/>
        <v>91.2400455062571</v>
      </c>
    </row>
    <row r="113" spans="1:19" ht="12.75">
      <c r="A113" s="92"/>
      <c r="B113" s="81"/>
      <c r="C113" s="16" t="s">
        <v>13</v>
      </c>
      <c r="D113" s="57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1</v>
      </c>
      <c r="J113" s="58">
        <v>0</v>
      </c>
      <c r="K113" s="58">
        <v>1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0.08643042350907519</v>
      </c>
      <c r="R113" s="3">
        <f t="shared" si="57"/>
        <v>0</v>
      </c>
      <c r="S113" s="3">
        <f t="shared" si="57"/>
        <v>0.022753128555176336</v>
      </c>
    </row>
    <row r="114" spans="1:19" ht="12.75">
      <c r="A114" s="92"/>
      <c r="B114" s="81"/>
      <c r="C114" s="17" t="s">
        <v>1</v>
      </c>
      <c r="D114" s="59">
        <v>140</v>
      </c>
      <c r="E114" s="60">
        <v>152</v>
      </c>
      <c r="F114" s="60">
        <v>172</v>
      </c>
      <c r="G114" s="60">
        <v>155</v>
      </c>
      <c r="H114" s="60">
        <v>324</v>
      </c>
      <c r="I114" s="60">
        <v>1157</v>
      </c>
      <c r="J114" s="60">
        <v>2295</v>
      </c>
      <c r="K114" s="60">
        <v>4395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0" t="s">
        <v>37</v>
      </c>
      <c r="C115" s="8" t="s">
        <v>11</v>
      </c>
      <c r="D115" s="57">
        <v>2</v>
      </c>
      <c r="E115" s="58">
        <v>2</v>
      </c>
      <c r="F115" s="58">
        <v>0</v>
      </c>
      <c r="G115" s="58">
        <v>4</v>
      </c>
      <c r="H115" s="58">
        <v>7</v>
      </c>
      <c r="I115" s="58">
        <v>37</v>
      </c>
      <c r="J115" s="58">
        <v>114</v>
      </c>
      <c r="K115" s="58">
        <v>166</v>
      </c>
      <c r="L115" s="13">
        <f aca="true" t="shared" si="58" ref="L115:Q118">+D115/D$118*100</f>
        <v>3.076923076923077</v>
      </c>
      <c r="M115" s="3">
        <f t="shared" si="58"/>
        <v>1.9230769230769231</v>
      </c>
      <c r="N115" s="3">
        <f t="shared" si="58"/>
        <v>0</v>
      </c>
      <c r="O115" s="3">
        <f t="shared" si="58"/>
        <v>5.128205128205128</v>
      </c>
      <c r="P115" s="3">
        <f t="shared" si="58"/>
        <v>6.0344827586206895</v>
      </c>
      <c r="Q115" s="3">
        <f t="shared" si="58"/>
        <v>7.414829659318638</v>
      </c>
      <c r="R115" s="3">
        <f aca="true" t="shared" si="59" ref="R115:S118">+J115/J$118*100</f>
        <v>12.127659574468085</v>
      </c>
      <c r="S115" s="3">
        <f t="shared" si="59"/>
        <v>8.792372881355933</v>
      </c>
    </row>
    <row r="116" spans="1:19" ht="12.75">
      <c r="A116" s="92"/>
      <c r="B116" s="81"/>
      <c r="C116" s="8" t="s">
        <v>12</v>
      </c>
      <c r="D116" s="57">
        <v>63</v>
      </c>
      <c r="E116" s="58">
        <v>102</v>
      </c>
      <c r="F116" s="58">
        <v>86</v>
      </c>
      <c r="G116" s="58">
        <v>74</v>
      </c>
      <c r="H116" s="58">
        <v>109</v>
      </c>
      <c r="I116" s="58">
        <v>462</v>
      </c>
      <c r="J116" s="58">
        <v>826</v>
      </c>
      <c r="K116" s="58">
        <v>1722</v>
      </c>
      <c r="L116" s="13">
        <f t="shared" si="58"/>
        <v>96.92307692307692</v>
      </c>
      <c r="M116" s="3">
        <f t="shared" si="58"/>
        <v>98.07692307692307</v>
      </c>
      <c r="N116" s="3">
        <f t="shared" si="58"/>
        <v>100</v>
      </c>
      <c r="O116" s="3">
        <f t="shared" si="58"/>
        <v>94.87179487179486</v>
      </c>
      <c r="P116" s="3">
        <f t="shared" si="58"/>
        <v>93.96551724137932</v>
      </c>
      <c r="Q116" s="3">
        <f t="shared" si="58"/>
        <v>92.58517034068137</v>
      </c>
      <c r="R116" s="3">
        <f t="shared" si="59"/>
        <v>87.87234042553192</v>
      </c>
      <c r="S116" s="3">
        <f t="shared" si="59"/>
        <v>91.20762711864407</v>
      </c>
    </row>
    <row r="117" spans="1:19" ht="12.75">
      <c r="A117" s="92"/>
      <c r="B117" s="81"/>
      <c r="C117" s="8" t="s">
        <v>13</v>
      </c>
      <c r="D117" s="57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92"/>
      <c r="B118" s="83"/>
      <c r="C118" s="8" t="s">
        <v>1</v>
      </c>
      <c r="D118" s="57">
        <v>65</v>
      </c>
      <c r="E118" s="58">
        <v>104</v>
      </c>
      <c r="F118" s="58">
        <v>86</v>
      </c>
      <c r="G118" s="58">
        <v>78</v>
      </c>
      <c r="H118" s="58">
        <v>116</v>
      </c>
      <c r="I118" s="58">
        <v>499</v>
      </c>
      <c r="J118" s="58">
        <v>940</v>
      </c>
      <c r="K118" s="58">
        <v>1888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4" t="s">
        <v>38</v>
      </c>
      <c r="C119" s="15" t="s">
        <v>11</v>
      </c>
      <c r="D119" s="55">
        <v>0</v>
      </c>
      <c r="E119" s="56">
        <v>5</v>
      </c>
      <c r="F119" s="56">
        <v>3</v>
      </c>
      <c r="G119" s="56">
        <v>7</v>
      </c>
      <c r="H119" s="56">
        <v>15</v>
      </c>
      <c r="I119" s="56">
        <v>58</v>
      </c>
      <c r="J119" s="56">
        <v>88</v>
      </c>
      <c r="K119" s="56">
        <v>176</v>
      </c>
      <c r="L119" s="12">
        <f aca="true" t="shared" si="60" ref="L119:Q122">+D119/D$122*100</f>
        <v>0</v>
      </c>
      <c r="M119" s="10">
        <f t="shared" si="60"/>
        <v>3.7593984962406015</v>
      </c>
      <c r="N119" s="10">
        <f t="shared" si="60"/>
        <v>2.127659574468085</v>
      </c>
      <c r="O119" s="10">
        <f t="shared" si="60"/>
        <v>4.605263157894736</v>
      </c>
      <c r="P119" s="10">
        <f t="shared" si="60"/>
        <v>6.147540983606557</v>
      </c>
      <c r="Q119" s="10">
        <f t="shared" si="60"/>
        <v>8.592592592592592</v>
      </c>
      <c r="R119" s="10">
        <f aca="true" t="shared" si="61" ref="R119:S122">+J119/J$122*100</f>
        <v>10.185185185185185</v>
      </c>
      <c r="S119" s="10">
        <f t="shared" si="61"/>
        <v>7.605877268798617</v>
      </c>
    </row>
    <row r="120" spans="1:19" ht="12.75">
      <c r="A120" s="92"/>
      <c r="B120" s="81"/>
      <c r="C120" s="16" t="s">
        <v>12</v>
      </c>
      <c r="D120" s="57">
        <v>105</v>
      </c>
      <c r="E120" s="58">
        <v>128</v>
      </c>
      <c r="F120" s="58">
        <v>138</v>
      </c>
      <c r="G120" s="58">
        <v>145</v>
      </c>
      <c r="H120" s="58">
        <v>229</v>
      </c>
      <c r="I120" s="58">
        <v>617</v>
      </c>
      <c r="J120" s="58">
        <v>776</v>
      </c>
      <c r="K120" s="58">
        <v>2138</v>
      </c>
      <c r="L120" s="13">
        <f t="shared" si="60"/>
        <v>100</v>
      </c>
      <c r="M120" s="3">
        <f t="shared" si="60"/>
        <v>96.2406015037594</v>
      </c>
      <c r="N120" s="3">
        <f t="shared" si="60"/>
        <v>97.87234042553192</v>
      </c>
      <c r="O120" s="3">
        <f t="shared" si="60"/>
        <v>95.39473684210526</v>
      </c>
      <c r="P120" s="3">
        <f t="shared" si="60"/>
        <v>93.85245901639344</v>
      </c>
      <c r="Q120" s="3">
        <f t="shared" si="60"/>
        <v>91.4074074074074</v>
      </c>
      <c r="R120" s="3">
        <f t="shared" si="61"/>
        <v>89.81481481481481</v>
      </c>
      <c r="S120" s="3">
        <f t="shared" si="61"/>
        <v>92.39412273120138</v>
      </c>
    </row>
    <row r="121" spans="1:19" ht="12.75">
      <c r="A121" s="92"/>
      <c r="B121" s="81"/>
      <c r="C121" s="16" t="s">
        <v>13</v>
      </c>
      <c r="D121" s="57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92"/>
      <c r="B122" s="81"/>
      <c r="C122" s="17" t="s">
        <v>1</v>
      </c>
      <c r="D122" s="59">
        <v>105</v>
      </c>
      <c r="E122" s="60">
        <v>133</v>
      </c>
      <c r="F122" s="60">
        <v>141</v>
      </c>
      <c r="G122" s="60">
        <v>152</v>
      </c>
      <c r="H122" s="60">
        <v>244</v>
      </c>
      <c r="I122" s="60">
        <v>675</v>
      </c>
      <c r="J122" s="60">
        <v>864</v>
      </c>
      <c r="K122" s="60">
        <v>2314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0" t="s">
        <v>39</v>
      </c>
      <c r="C123" s="8" t="s">
        <v>11</v>
      </c>
      <c r="D123" s="57">
        <v>0</v>
      </c>
      <c r="E123" s="58">
        <v>0</v>
      </c>
      <c r="F123" s="58">
        <v>2</v>
      </c>
      <c r="G123" s="58">
        <v>6</v>
      </c>
      <c r="H123" s="58">
        <v>11</v>
      </c>
      <c r="I123" s="58">
        <v>84</v>
      </c>
      <c r="J123" s="58">
        <v>119</v>
      </c>
      <c r="K123" s="58">
        <v>222</v>
      </c>
      <c r="L123" s="13">
        <f aca="true" t="shared" si="62" ref="L123:Q126">+D123/D$126*100</f>
        <v>0</v>
      </c>
      <c r="M123" s="3">
        <f t="shared" si="62"/>
        <v>0</v>
      </c>
      <c r="N123" s="3">
        <f t="shared" si="62"/>
        <v>2.5</v>
      </c>
      <c r="O123" s="3">
        <f t="shared" si="62"/>
        <v>7.5</v>
      </c>
      <c r="P123" s="3">
        <f t="shared" si="62"/>
        <v>5.41871921182266</v>
      </c>
      <c r="Q123" s="3">
        <f t="shared" si="62"/>
        <v>10.473815461346634</v>
      </c>
      <c r="R123" s="3">
        <f aca="true" t="shared" si="63" ref="R123:S126">+J123/J$126*100</f>
        <v>12.068965517241379</v>
      </c>
      <c r="S123" s="3">
        <f t="shared" si="63"/>
        <v>9.581355200690549</v>
      </c>
    </row>
    <row r="124" spans="1:19" ht="12.75">
      <c r="A124" s="92"/>
      <c r="B124" s="81"/>
      <c r="C124" s="8" t="s">
        <v>12</v>
      </c>
      <c r="D124" s="57">
        <v>81</v>
      </c>
      <c r="E124" s="58">
        <v>85</v>
      </c>
      <c r="F124" s="58">
        <v>78</v>
      </c>
      <c r="G124" s="58">
        <v>74</v>
      </c>
      <c r="H124" s="58">
        <v>192</v>
      </c>
      <c r="I124" s="58">
        <v>718</v>
      </c>
      <c r="J124" s="58">
        <v>867</v>
      </c>
      <c r="K124" s="58">
        <v>2095</v>
      </c>
      <c r="L124" s="13">
        <f t="shared" si="62"/>
        <v>100</v>
      </c>
      <c r="M124" s="3">
        <f t="shared" si="62"/>
        <v>100</v>
      </c>
      <c r="N124" s="3">
        <f t="shared" si="62"/>
        <v>97.5</v>
      </c>
      <c r="O124" s="3">
        <f t="shared" si="62"/>
        <v>92.5</v>
      </c>
      <c r="P124" s="3">
        <f t="shared" si="62"/>
        <v>94.58128078817734</v>
      </c>
      <c r="Q124" s="3">
        <f t="shared" si="62"/>
        <v>89.52618453865337</v>
      </c>
      <c r="R124" s="3">
        <f t="shared" si="63"/>
        <v>87.93103448275862</v>
      </c>
      <c r="S124" s="3">
        <f t="shared" si="63"/>
        <v>90.41864479930946</v>
      </c>
    </row>
    <row r="125" spans="1:19" ht="12.75">
      <c r="A125" s="92"/>
      <c r="B125" s="81"/>
      <c r="C125" s="8" t="s">
        <v>13</v>
      </c>
      <c r="D125" s="57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92"/>
      <c r="B126" s="83"/>
      <c r="C126" s="8" t="s">
        <v>1</v>
      </c>
      <c r="D126" s="57">
        <v>81</v>
      </c>
      <c r="E126" s="58">
        <v>85</v>
      </c>
      <c r="F126" s="58">
        <v>80</v>
      </c>
      <c r="G126" s="58">
        <v>80</v>
      </c>
      <c r="H126" s="58">
        <v>203</v>
      </c>
      <c r="I126" s="58">
        <v>802</v>
      </c>
      <c r="J126" s="58">
        <v>986</v>
      </c>
      <c r="K126" s="58">
        <v>2317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4" t="s">
        <v>40</v>
      </c>
      <c r="C127" s="15" t="s">
        <v>11</v>
      </c>
      <c r="D127" s="55">
        <v>1</v>
      </c>
      <c r="E127" s="56">
        <v>3</v>
      </c>
      <c r="F127" s="56">
        <v>6</v>
      </c>
      <c r="G127" s="56">
        <v>5</v>
      </c>
      <c r="H127" s="56">
        <v>8</v>
      </c>
      <c r="I127" s="56">
        <v>47</v>
      </c>
      <c r="J127" s="56">
        <v>136</v>
      </c>
      <c r="K127" s="56">
        <v>206</v>
      </c>
      <c r="L127" s="12">
        <f aca="true" t="shared" si="64" ref="L127:Q130">+D127/D$130*100</f>
        <v>1.4492753623188406</v>
      </c>
      <c r="M127" s="10">
        <f t="shared" si="64"/>
        <v>3.5294117647058822</v>
      </c>
      <c r="N127" s="10">
        <f t="shared" si="64"/>
        <v>6.896551724137931</v>
      </c>
      <c r="O127" s="10">
        <f t="shared" si="64"/>
        <v>5.617977528089887</v>
      </c>
      <c r="P127" s="10">
        <f t="shared" si="64"/>
        <v>5.970149253731343</v>
      </c>
      <c r="Q127" s="10">
        <f t="shared" si="64"/>
        <v>10.262008733624455</v>
      </c>
      <c r="R127" s="10">
        <f aca="true" t="shared" si="65" ref="R127:S130">+J127/J$130*100</f>
        <v>15.578465063001145</v>
      </c>
      <c r="S127" s="10">
        <f t="shared" si="65"/>
        <v>11.476323119777158</v>
      </c>
    </row>
    <row r="128" spans="1:19" ht="12.75">
      <c r="A128" s="92"/>
      <c r="B128" s="81"/>
      <c r="C128" s="16" t="s">
        <v>12</v>
      </c>
      <c r="D128" s="57">
        <v>68</v>
      </c>
      <c r="E128" s="58">
        <v>82</v>
      </c>
      <c r="F128" s="58">
        <v>81</v>
      </c>
      <c r="G128" s="58">
        <v>84</v>
      </c>
      <c r="H128" s="58">
        <v>126</v>
      </c>
      <c r="I128" s="58">
        <v>411</v>
      </c>
      <c r="J128" s="58">
        <v>737</v>
      </c>
      <c r="K128" s="58">
        <v>1589</v>
      </c>
      <c r="L128" s="13">
        <f t="shared" si="64"/>
        <v>98.55072463768117</v>
      </c>
      <c r="M128" s="3">
        <f t="shared" si="64"/>
        <v>96.47058823529412</v>
      </c>
      <c r="N128" s="3">
        <f t="shared" si="64"/>
        <v>93.10344827586206</v>
      </c>
      <c r="O128" s="3">
        <f t="shared" si="64"/>
        <v>94.3820224719101</v>
      </c>
      <c r="P128" s="3">
        <f t="shared" si="64"/>
        <v>94.02985074626866</v>
      </c>
      <c r="Q128" s="3">
        <f t="shared" si="64"/>
        <v>89.73799126637554</v>
      </c>
      <c r="R128" s="3">
        <f t="shared" si="65"/>
        <v>84.42153493699885</v>
      </c>
      <c r="S128" s="3">
        <f t="shared" si="65"/>
        <v>88.52367688022285</v>
      </c>
    </row>
    <row r="129" spans="1:19" ht="12.75">
      <c r="A129" s="92"/>
      <c r="B129" s="81"/>
      <c r="C129" s="16" t="s">
        <v>13</v>
      </c>
      <c r="D129" s="57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59">
        <v>69</v>
      </c>
      <c r="E130" s="60">
        <v>85</v>
      </c>
      <c r="F130" s="60">
        <v>87</v>
      </c>
      <c r="G130" s="60">
        <v>89</v>
      </c>
      <c r="H130" s="60">
        <v>134</v>
      </c>
      <c r="I130" s="60">
        <v>458</v>
      </c>
      <c r="J130" s="60">
        <v>873</v>
      </c>
      <c r="K130" s="60">
        <v>1795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0" t="s">
        <v>41</v>
      </c>
      <c r="C131" s="8" t="s">
        <v>11</v>
      </c>
      <c r="D131" s="57">
        <v>3</v>
      </c>
      <c r="E131" s="58">
        <v>6</v>
      </c>
      <c r="F131" s="58">
        <v>6</v>
      </c>
      <c r="G131" s="58">
        <v>4</v>
      </c>
      <c r="H131" s="58">
        <v>17</v>
      </c>
      <c r="I131" s="58">
        <v>49</v>
      </c>
      <c r="J131" s="58">
        <v>90</v>
      </c>
      <c r="K131" s="58">
        <v>175</v>
      </c>
      <c r="L131" s="13">
        <f aca="true" t="shared" si="66" ref="L131:Q134">+D131/D$134*100</f>
        <v>3.3333333333333335</v>
      </c>
      <c r="M131" s="3">
        <f t="shared" si="66"/>
        <v>5.714285714285714</v>
      </c>
      <c r="N131" s="3">
        <f t="shared" si="66"/>
        <v>6.896551724137931</v>
      </c>
      <c r="O131" s="3">
        <f t="shared" si="66"/>
        <v>4.819277108433735</v>
      </c>
      <c r="P131" s="3">
        <f t="shared" si="66"/>
        <v>9.659090909090908</v>
      </c>
      <c r="Q131" s="3">
        <f t="shared" si="66"/>
        <v>10.359408033826638</v>
      </c>
      <c r="R131" s="3">
        <f aca="true" t="shared" si="67" ref="R131:S134">+J131/J$134*100</f>
        <v>13.313609467455622</v>
      </c>
      <c r="S131" s="3">
        <f t="shared" si="67"/>
        <v>10.355029585798817</v>
      </c>
    </row>
    <row r="132" spans="1:19" ht="12.75">
      <c r="A132" s="92"/>
      <c r="B132" s="81"/>
      <c r="C132" s="8" t="s">
        <v>12</v>
      </c>
      <c r="D132" s="57">
        <v>87</v>
      </c>
      <c r="E132" s="58">
        <v>99</v>
      </c>
      <c r="F132" s="58">
        <v>81</v>
      </c>
      <c r="G132" s="58">
        <v>79</v>
      </c>
      <c r="H132" s="58">
        <v>159</v>
      </c>
      <c r="I132" s="58">
        <v>424</v>
      </c>
      <c r="J132" s="58">
        <v>586</v>
      </c>
      <c r="K132" s="58">
        <v>1515</v>
      </c>
      <c r="L132" s="13">
        <f t="shared" si="66"/>
        <v>96.66666666666667</v>
      </c>
      <c r="M132" s="3">
        <f t="shared" si="66"/>
        <v>94.28571428571428</v>
      </c>
      <c r="N132" s="3">
        <f t="shared" si="66"/>
        <v>93.10344827586206</v>
      </c>
      <c r="O132" s="3">
        <f t="shared" si="66"/>
        <v>95.18072289156626</v>
      </c>
      <c r="P132" s="3">
        <f t="shared" si="66"/>
        <v>90.3409090909091</v>
      </c>
      <c r="Q132" s="3">
        <f t="shared" si="66"/>
        <v>89.64059196617336</v>
      </c>
      <c r="R132" s="3">
        <f t="shared" si="67"/>
        <v>86.68639053254438</v>
      </c>
      <c r="S132" s="3">
        <f t="shared" si="67"/>
        <v>89.64497041420118</v>
      </c>
    </row>
    <row r="133" spans="1:19" ht="12.75">
      <c r="A133" s="92"/>
      <c r="B133" s="81"/>
      <c r="C133" s="8" t="s">
        <v>13</v>
      </c>
      <c r="D133" s="57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92"/>
      <c r="B134" s="83"/>
      <c r="C134" s="8" t="s">
        <v>1</v>
      </c>
      <c r="D134" s="57">
        <v>90</v>
      </c>
      <c r="E134" s="58">
        <v>105</v>
      </c>
      <c r="F134" s="58">
        <v>87</v>
      </c>
      <c r="G134" s="58">
        <v>83</v>
      </c>
      <c r="H134" s="58">
        <v>176</v>
      </c>
      <c r="I134" s="58">
        <v>473</v>
      </c>
      <c r="J134" s="58">
        <v>676</v>
      </c>
      <c r="K134" s="58">
        <v>1690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4" t="s">
        <v>42</v>
      </c>
      <c r="C135" s="15" t="s">
        <v>11</v>
      </c>
      <c r="D135" s="55">
        <v>1</v>
      </c>
      <c r="E135" s="56">
        <v>1</v>
      </c>
      <c r="F135" s="56">
        <v>0</v>
      </c>
      <c r="G135" s="56">
        <v>0</v>
      </c>
      <c r="H135" s="56">
        <v>2</v>
      </c>
      <c r="I135" s="56">
        <v>14</v>
      </c>
      <c r="J135" s="56">
        <v>22</v>
      </c>
      <c r="K135" s="56">
        <v>40</v>
      </c>
      <c r="L135" s="12">
        <f aca="true" t="shared" si="68" ref="L135:Q138">+D135/D$138*100</f>
        <v>3.8461538461538463</v>
      </c>
      <c r="M135" s="10">
        <f t="shared" si="68"/>
        <v>3.7037037037037033</v>
      </c>
      <c r="N135" s="10">
        <f t="shared" si="68"/>
        <v>0</v>
      </c>
      <c r="O135" s="10">
        <f t="shared" si="68"/>
        <v>0</v>
      </c>
      <c r="P135" s="10">
        <f t="shared" si="68"/>
        <v>6.451612903225806</v>
      </c>
      <c r="Q135" s="10">
        <f t="shared" si="68"/>
        <v>8.187134502923977</v>
      </c>
      <c r="R135" s="10">
        <f aca="true" t="shared" si="69" ref="R135:S138">+J135/J$138*100</f>
        <v>7.508532423208192</v>
      </c>
      <c r="S135" s="10">
        <f t="shared" si="69"/>
        <v>6.7340067340067336</v>
      </c>
    </row>
    <row r="136" spans="1:19" ht="12.75">
      <c r="A136" s="92"/>
      <c r="B136" s="81"/>
      <c r="C136" s="16" t="s">
        <v>12</v>
      </c>
      <c r="D136" s="57">
        <v>25</v>
      </c>
      <c r="E136" s="58">
        <v>26</v>
      </c>
      <c r="F136" s="58">
        <v>24</v>
      </c>
      <c r="G136" s="58">
        <v>22</v>
      </c>
      <c r="H136" s="58">
        <v>29</v>
      </c>
      <c r="I136" s="58">
        <v>157</v>
      </c>
      <c r="J136" s="58">
        <v>271</v>
      </c>
      <c r="K136" s="58">
        <v>554</v>
      </c>
      <c r="L136" s="13">
        <f t="shared" si="68"/>
        <v>96.15384615384616</v>
      </c>
      <c r="M136" s="3">
        <f t="shared" si="68"/>
        <v>96.29629629629629</v>
      </c>
      <c r="N136" s="3">
        <f t="shared" si="68"/>
        <v>100</v>
      </c>
      <c r="O136" s="3">
        <f t="shared" si="68"/>
        <v>100</v>
      </c>
      <c r="P136" s="3">
        <f t="shared" si="68"/>
        <v>93.54838709677419</v>
      </c>
      <c r="Q136" s="3">
        <f t="shared" si="68"/>
        <v>91.81286549707602</v>
      </c>
      <c r="R136" s="3">
        <f t="shared" si="69"/>
        <v>92.4914675767918</v>
      </c>
      <c r="S136" s="3">
        <f t="shared" si="69"/>
        <v>93.26599326599326</v>
      </c>
    </row>
    <row r="137" spans="1:19" ht="12.75">
      <c r="A137" s="92"/>
      <c r="B137" s="81"/>
      <c r="C137" s="16" t="s">
        <v>13</v>
      </c>
      <c r="D137" s="57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92"/>
      <c r="B138" s="81"/>
      <c r="C138" s="17" t="s">
        <v>1</v>
      </c>
      <c r="D138" s="59">
        <v>26</v>
      </c>
      <c r="E138" s="60">
        <v>27</v>
      </c>
      <c r="F138" s="60">
        <v>24</v>
      </c>
      <c r="G138" s="60">
        <v>22</v>
      </c>
      <c r="H138" s="60">
        <v>31</v>
      </c>
      <c r="I138" s="60">
        <v>171</v>
      </c>
      <c r="J138" s="60">
        <v>293</v>
      </c>
      <c r="K138" s="60">
        <v>594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0" t="s">
        <v>43</v>
      </c>
      <c r="C139" s="8" t="s">
        <v>11</v>
      </c>
      <c r="D139" s="57">
        <v>0</v>
      </c>
      <c r="E139" s="58">
        <v>0</v>
      </c>
      <c r="F139" s="58">
        <v>0</v>
      </c>
      <c r="G139" s="58">
        <v>0</v>
      </c>
      <c r="H139" s="58">
        <v>5</v>
      </c>
      <c r="I139" s="58">
        <v>27</v>
      </c>
      <c r="J139" s="58">
        <v>31</v>
      </c>
      <c r="K139" s="58">
        <v>63</v>
      </c>
      <c r="L139" s="13">
        <f aca="true" t="shared" si="70" ref="L139:Q142">+D139/D$142*100</f>
        <v>0</v>
      </c>
      <c r="M139" s="3">
        <f t="shared" si="70"/>
        <v>0</v>
      </c>
      <c r="N139" s="3">
        <f t="shared" si="70"/>
        <v>0</v>
      </c>
      <c r="O139" s="3">
        <f t="shared" si="70"/>
        <v>0</v>
      </c>
      <c r="P139" s="3">
        <f t="shared" si="70"/>
        <v>7.8125</v>
      </c>
      <c r="Q139" s="3">
        <f t="shared" si="70"/>
        <v>10.305343511450381</v>
      </c>
      <c r="R139" s="3">
        <f aca="true" t="shared" si="71" ref="R139:S142">+J139/J$142*100</f>
        <v>8.732394366197182</v>
      </c>
      <c r="S139" s="3">
        <f t="shared" si="71"/>
        <v>8.344370860927153</v>
      </c>
    </row>
    <row r="140" spans="1:19" ht="12.75">
      <c r="A140" s="92"/>
      <c r="B140" s="81"/>
      <c r="C140" s="8" t="s">
        <v>12</v>
      </c>
      <c r="D140" s="57">
        <v>18</v>
      </c>
      <c r="E140" s="58">
        <v>14</v>
      </c>
      <c r="F140" s="58">
        <v>27</v>
      </c>
      <c r="G140" s="58">
        <v>15</v>
      </c>
      <c r="H140" s="58">
        <v>59</v>
      </c>
      <c r="I140" s="58">
        <v>235</v>
      </c>
      <c r="J140" s="58">
        <v>324</v>
      </c>
      <c r="K140" s="58">
        <v>692</v>
      </c>
      <c r="L140" s="13">
        <f t="shared" si="70"/>
        <v>100</v>
      </c>
      <c r="M140" s="3">
        <f t="shared" si="70"/>
        <v>100</v>
      </c>
      <c r="N140" s="3">
        <f t="shared" si="70"/>
        <v>100</v>
      </c>
      <c r="O140" s="3">
        <f t="shared" si="70"/>
        <v>100</v>
      </c>
      <c r="P140" s="3">
        <f t="shared" si="70"/>
        <v>92.1875</v>
      </c>
      <c r="Q140" s="3">
        <f t="shared" si="70"/>
        <v>89.69465648854961</v>
      </c>
      <c r="R140" s="3">
        <f t="shared" si="71"/>
        <v>91.26760563380282</v>
      </c>
      <c r="S140" s="3">
        <f t="shared" si="71"/>
        <v>91.65562913907284</v>
      </c>
    </row>
    <row r="141" spans="1:19" ht="12.75">
      <c r="A141" s="92"/>
      <c r="B141" s="81"/>
      <c r="C141" s="8" t="s">
        <v>13</v>
      </c>
      <c r="D141" s="57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92"/>
      <c r="B142" s="82"/>
      <c r="C142" s="74" t="s">
        <v>1</v>
      </c>
      <c r="D142" s="69">
        <v>18</v>
      </c>
      <c r="E142" s="70">
        <v>14</v>
      </c>
      <c r="F142" s="70">
        <v>27</v>
      </c>
      <c r="G142" s="70">
        <v>15</v>
      </c>
      <c r="H142" s="70">
        <v>64</v>
      </c>
      <c r="I142" s="70">
        <v>262</v>
      </c>
      <c r="J142" s="70">
        <v>355</v>
      </c>
      <c r="K142" s="70">
        <v>755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0" t="s">
        <v>44</v>
      </c>
      <c r="C143" s="16" t="s">
        <v>11</v>
      </c>
      <c r="D143" s="57">
        <v>1</v>
      </c>
      <c r="E143" s="58">
        <v>2</v>
      </c>
      <c r="F143" s="58">
        <v>6</v>
      </c>
      <c r="G143" s="58">
        <v>9</v>
      </c>
      <c r="H143" s="58">
        <v>15</v>
      </c>
      <c r="I143" s="58">
        <v>70</v>
      </c>
      <c r="J143" s="58">
        <v>142</v>
      </c>
      <c r="K143" s="58">
        <v>245</v>
      </c>
      <c r="L143" s="13">
        <f aca="true" t="shared" si="72" ref="L143:Q146">+D143/D$146*100</f>
        <v>0.7874015748031495</v>
      </c>
      <c r="M143" s="3">
        <f t="shared" si="72"/>
        <v>1.342281879194631</v>
      </c>
      <c r="N143" s="3">
        <f t="shared" si="72"/>
        <v>4.477611940298507</v>
      </c>
      <c r="O143" s="3">
        <f t="shared" si="72"/>
        <v>6.870229007633588</v>
      </c>
      <c r="P143" s="3">
        <f t="shared" si="72"/>
        <v>5.30035335689046</v>
      </c>
      <c r="Q143" s="3">
        <f t="shared" si="72"/>
        <v>7.803790412486064</v>
      </c>
      <c r="R143" s="3">
        <f aca="true" t="shared" si="73" ref="R143:S146">+J143/J$146*100</f>
        <v>11.145996860282574</v>
      </c>
      <c r="S143" s="3">
        <f t="shared" si="73"/>
        <v>8.180300500834726</v>
      </c>
    </row>
    <row r="144" spans="1:19" ht="12.75">
      <c r="A144" s="92"/>
      <c r="B144" s="81"/>
      <c r="C144" s="16" t="s">
        <v>12</v>
      </c>
      <c r="D144" s="57">
        <v>124</v>
      </c>
      <c r="E144" s="58">
        <v>147</v>
      </c>
      <c r="F144" s="58">
        <v>128</v>
      </c>
      <c r="G144" s="58">
        <v>122</v>
      </c>
      <c r="H144" s="58">
        <v>267</v>
      </c>
      <c r="I144" s="58">
        <v>818</v>
      </c>
      <c r="J144" s="58">
        <v>1123</v>
      </c>
      <c r="K144" s="58">
        <v>2729</v>
      </c>
      <c r="L144" s="13">
        <f t="shared" si="72"/>
        <v>97.63779527559055</v>
      </c>
      <c r="M144" s="3">
        <f t="shared" si="72"/>
        <v>98.65771812080537</v>
      </c>
      <c r="N144" s="3">
        <f t="shared" si="72"/>
        <v>95.52238805970148</v>
      </c>
      <c r="O144" s="3">
        <f t="shared" si="72"/>
        <v>93.12977099236642</v>
      </c>
      <c r="P144" s="3">
        <f t="shared" si="72"/>
        <v>94.34628975265018</v>
      </c>
      <c r="Q144" s="3">
        <f t="shared" si="72"/>
        <v>91.19286510590858</v>
      </c>
      <c r="R144" s="3">
        <f t="shared" si="73"/>
        <v>88.14756671899528</v>
      </c>
      <c r="S144" s="3">
        <f t="shared" si="73"/>
        <v>91.11853088480801</v>
      </c>
    </row>
    <row r="145" spans="1:19" ht="12.75">
      <c r="A145" s="92"/>
      <c r="B145" s="81"/>
      <c r="C145" s="16" t="s">
        <v>13</v>
      </c>
      <c r="D145" s="57">
        <v>2</v>
      </c>
      <c r="E145" s="58">
        <v>0</v>
      </c>
      <c r="F145" s="58">
        <v>0</v>
      </c>
      <c r="G145" s="58">
        <v>0</v>
      </c>
      <c r="H145" s="58">
        <v>1</v>
      </c>
      <c r="I145" s="58">
        <v>9</v>
      </c>
      <c r="J145" s="58">
        <v>9</v>
      </c>
      <c r="K145" s="58">
        <v>21</v>
      </c>
      <c r="L145" s="13">
        <f t="shared" si="72"/>
        <v>1.574803149606299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0.35335689045936397</v>
      </c>
      <c r="Q145" s="3">
        <f t="shared" si="72"/>
        <v>1.0033444816053512</v>
      </c>
      <c r="R145" s="3">
        <f t="shared" si="73"/>
        <v>0.7064364207221351</v>
      </c>
      <c r="S145" s="3">
        <f t="shared" si="73"/>
        <v>0.7011686143572621</v>
      </c>
    </row>
    <row r="146" spans="1:19" ht="12.75">
      <c r="A146" s="92"/>
      <c r="B146" s="81"/>
      <c r="C146" s="17" t="s">
        <v>1</v>
      </c>
      <c r="D146" s="59">
        <v>127</v>
      </c>
      <c r="E146" s="60">
        <v>149</v>
      </c>
      <c r="F146" s="60">
        <v>134</v>
      </c>
      <c r="G146" s="60">
        <v>131</v>
      </c>
      <c r="H146" s="60">
        <v>283</v>
      </c>
      <c r="I146" s="60">
        <v>897</v>
      </c>
      <c r="J146" s="60">
        <v>1274</v>
      </c>
      <c r="K146" s="60">
        <v>2995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0" t="s">
        <v>45</v>
      </c>
      <c r="C147" s="8" t="s">
        <v>11</v>
      </c>
      <c r="D147" s="57">
        <v>0</v>
      </c>
      <c r="E147" s="58">
        <v>1</v>
      </c>
      <c r="F147" s="58">
        <v>3</v>
      </c>
      <c r="G147" s="58">
        <v>0</v>
      </c>
      <c r="H147" s="58">
        <v>2</v>
      </c>
      <c r="I147" s="58">
        <v>10</v>
      </c>
      <c r="J147" s="58">
        <v>30</v>
      </c>
      <c r="K147" s="58">
        <v>46</v>
      </c>
      <c r="L147" s="13">
        <f aca="true" t="shared" si="74" ref="L147:Q150">+D147/D$150*100</f>
        <v>0</v>
      </c>
      <c r="M147" s="3">
        <f t="shared" si="74"/>
        <v>3.0303030303030303</v>
      </c>
      <c r="N147" s="3">
        <f t="shared" si="74"/>
        <v>7.142857142857142</v>
      </c>
      <c r="O147" s="3">
        <f t="shared" si="74"/>
        <v>0</v>
      </c>
      <c r="P147" s="3">
        <f t="shared" si="74"/>
        <v>3.278688524590164</v>
      </c>
      <c r="Q147" s="3">
        <f t="shared" si="74"/>
        <v>7.874015748031496</v>
      </c>
      <c r="R147" s="3">
        <f aca="true" t="shared" si="75" ref="R147:S150">+J147/J$150*100</f>
        <v>14.85148514851485</v>
      </c>
      <c r="S147" s="3">
        <f t="shared" si="75"/>
        <v>8.897485493230175</v>
      </c>
    </row>
    <row r="148" spans="1:19" ht="12.75">
      <c r="A148" s="81"/>
      <c r="B148" s="81"/>
      <c r="C148" s="8" t="s">
        <v>12</v>
      </c>
      <c r="D148" s="57">
        <v>25</v>
      </c>
      <c r="E148" s="58">
        <v>32</v>
      </c>
      <c r="F148" s="58">
        <v>39</v>
      </c>
      <c r="G148" s="58">
        <v>27</v>
      </c>
      <c r="H148" s="58">
        <v>59</v>
      </c>
      <c r="I148" s="58">
        <v>117</v>
      </c>
      <c r="J148" s="58">
        <v>172</v>
      </c>
      <c r="K148" s="58">
        <v>471</v>
      </c>
      <c r="L148" s="13">
        <f t="shared" si="74"/>
        <v>100</v>
      </c>
      <c r="M148" s="3">
        <f t="shared" si="74"/>
        <v>96.96969696969697</v>
      </c>
      <c r="N148" s="3">
        <f t="shared" si="74"/>
        <v>92.85714285714286</v>
      </c>
      <c r="O148" s="3">
        <f t="shared" si="74"/>
        <v>100</v>
      </c>
      <c r="P148" s="3">
        <f t="shared" si="74"/>
        <v>96.72131147540983</v>
      </c>
      <c r="Q148" s="3">
        <f t="shared" si="74"/>
        <v>92.1259842519685</v>
      </c>
      <c r="R148" s="3">
        <f t="shared" si="75"/>
        <v>85.14851485148515</v>
      </c>
      <c r="S148" s="3">
        <f t="shared" si="75"/>
        <v>91.10251450676982</v>
      </c>
    </row>
    <row r="149" spans="1:19" ht="12.75">
      <c r="A149" s="81"/>
      <c r="B149" s="81"/>
      <c r="C149" s="8" t="s">
        <v>13</v>
      </c>
      <c r="D149" s="57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57">
        <v>25</v>
      </c>
      <c r="E150" s="58">
        <v>33</v>
      </c>
      <c r="F150" s="58">
        <v>42</v>
      </c>
      <c r="G150" s="58">
        <v>27</v>
      </c>
      <c r="H150" s="58">
        <v>61</v>
      </c>
      <c r="I150" s="58">
        <v>127</v>
      </c>
      <c r="J150" s="58">
        <v>202</v>
      </c>
      <c r="K150" s="58">
        <v>517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4" t="s">
        <v>46</v>
      </c>
      <c r="C151" s="15" t="s">
        <v>11</v>
      </c>
      <c r="D151" s="55">
        <v>0</v>
      </c>
      <c r="E151" s="56">
        <v>0</v>
      </c>
      <c r="F151" s="56">
        <v>0</v>
      </c>
      <c r="G151" s="56">
        <v>0</v>
      </c>
      <c r="H151" s="56">
        <v>2</v>
      </c>
      <c r="I151" s="56">
        <v>8</v>
      </c>
      <c r="J151" s="56">
        <v>20</v>
      </c>
      <c r="K151" s="56">
        <v>30</v>
      </c>
      <c r="L151" s="12">
        <f aca="true" t="shared" si="76" ref="L151:Q154">+D151/D$154*100</f>
        <v>0</v>
      </c>
      <c r="M151" s="10">
        <f t="shared" si="76"/>
        <v>0</v>
      </c>
      <c r="N151" s="10">
        <f t="shared" si="76"/>
        <v>0</v>
      </c>
      <c r="O151" s="10">
        <f t="shared" si="76"/>
        <v>0</v>
      </c>
      <c r="P151" s="10">
        <f t="shared" si="76"/>
        <v>7.6923076923076925</v>
      </c>
      <c r="Q151" s="10">
        <f t="shared" si="76"/>
        <v>7.079646017699115</v>
      </c>
      <c r="R151" s="10">
        <f aca="true" t="shared" si="77" ref="R151:S154">+J151/J$154*100</f>
        <v>12.5</v>
      </c>
      <c r="S151" s="10">
        <f t="shared" si="77"/>
        <v>8.955223880597014</v>
      </c>
    </row>
    <row r="152" spans="1:19" ht="12.75">
      <c r="A152" s="92"/>
      <c r="B152" s="81"/>
      <c r="C152" s="16" t="s">
        <v>12</v>
      </c>
      <c r="D152" s="57">
        <v>7</v>
      </c>
      <c r="E152" s="58">
        <v>7</v>
      </c>
      <c r="F152" s="58">
        <v>10</v>
      </c>
      <c r="G152" s="58">
        <v>12</v>
      </c>
      <c r="H152" s="58">
        <v>24</v>
      </c>
      <c r="I152" s="58">
        <v>105</v>
      </c>
      <c r="J152" s="58">
        <v>139</v>
      </c>
      <c r="K152" s="58">
        <v>304</v>
      </c>
      <c r="L152" s="13">
        <f t="shared" si="76"/>
        <v>100</v>
      </c>
      <c r="M152" s="3">
        <f t="shared" si="76"/>
        <v>100</v>
      </c>
      <c r="N152" s="3">
        <f t="shared" si="76"/>
        <v>100</v>
      </c>
      <c r="O152" s="3">
        <f t="shared" si="76"/>
        <v>100</v>
      </c>
      <c r="P152" s="3">
        <f t="shared" si="76"/>
        <v>92.3076923076923</v>
      </c>
      <c r="Q152" s="3">
        <f t="shared" si="76"/>
        <v>92.92035398230088</v>
      </c>
      <c r="R152" s="3">
        <f t="shared" si="77"/>
        <v>86.875</v>
      </c>
      <c r="S152" s="3">
        <f t="shared" si="77"/>
        <v>90.74626865671642</v>
      </c>
    </row>
    <row r="153" spans="1:19" ht="12.75">
      <c r="A153" s="92"/>
      <c r="B153" s="81"/>
      <c r="C153" s="16" t="s">
        <v>13</v>
      </c>
      <c r="D153" s="57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1</v>
      </c>
      <c r="K153" s="58">
        <v>1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0.625</v>
      </c>
      <c r="S153" s="3">
        <f t="shared" si="77"/>
        <v>0.2985074626865672</v>
      </c>
    </row>
    <row r="154" spans="1:19" ht="12.75">
      <c r="A154" s="92"/>
      <c r="B154" s="81"/>
      <c r="C154" s="17" t="s">
        <v>1</v>
      </c>
      <c r="D154" s="59">
        <v>7</v>
      </c>
      <c r="E154" s="60">
        <v>7</v>
      </c>
      <c r="F154" s="60">
        <v>10</v>
      </c>
      <c r="G154" s="60">
        <v>12</v>
      </c>
      <c r="H154" s="60">
        <v>26</v>
      </c>
      <c r="I154" s="60">
        <v>113</v>
      </c>
      <c r="J154" s="60">
        <v>160</v>
      </c>
      <c r="K154" s="60">
        <v>335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0" t="s">
        <v>47</v>
      </c>
      <c r="C155" s="8" t="s">
        <v>11</v>
      </c>
      <c r="D155" s="57">
        <v>0</v>
      </c>
      <c r="E155" s="58">
        <v>2</v>
      </c>
      <c r="F155" s="58">
        <v>0</v>
      </c>
      <c r="G155" s="58">
        <v>1</v>
      </c>
      <c r="H155" s="58">
        <v>5</v>
      </c>
      <c r="I155" s="58">
        <v>16</v>
      </c>
      <c r="J155" s="58">
        <v>31</v>
      </c>
      <c r="K155" s="58">
        <v>55</v>
      </c>
      <c r="L155" s="13">
        <f aca="true" t="shared" si="78" ref="L155:Q158">+D155/D$158*100</f>
        <v>0</v>
      </c>
      <c r="M155" s="3">
        <f t="shared" si="78"/>
        <v>7.142857142857142</v>
      </c>
      <c r="N155" s="3">
        <f t="shared" si="78"/>
        <v>0</v>
      </c>
      <c r="O155" s="3">
        <f t="shared" si="78"/>
        <v>3.4482758620689653</v>
      </c>
      <c r="P155" s="3">
        <f t="shared" si="78"/>
        <v>8.064516129032258</v>
      </c>
      <c r="Q155" s="3">
        <f t="shared" si="78"/>
        <v>8.465608465608465</v>
      </c>
      <c r="R155" s="3">
        <f aca="true" t="shared" si="79" ref="R155:S158">+J155/J$158*100</f>
        <v>12.109375</v>
      </c>
      <c r="S155" s="3">
        <f t="shared" si="79"/>
        <v>8.986928104575163</v>
      </c>
    </row>
    <row r="156" spans="1:19" ht="12.75">
      <c r="A156" s="81"/>
      <c r="B156" s="81"/>
      <c r="C156" s="8" t="s">
        <v>12</v>
      </c>
      <c r="D156" s="57">
        <v>18</v>
      </c>
      <c r="E156" s="58">
        <v>26</v>
      </c>
      <c r="F156" s="58">
        <v>30</v>
      </c>
      <c r="G156" s="58">
        <v>28</v>
      </c>
      <c r="H156" s="58">
        <v>57</v>
      </c>
      <c r="I156" s="58">
        <v>173</v>
      </c>
      <c r="J156" s="58">
        <v>225</v>
      </c>
      <c r="K156" s="58">
        <v>557</v>
      </c>
      <c r="L156" s="13">
        <f t="shared" si="78"/>
        <v>100</v>
      </c>
      <c r="M156" s="3">
        <f t="shared" si="78"/>
        <v>92.85714285714286</v>
      </c>
      <c r="N156" s="3">
        <f t="shared" si="78"/>
        <v>100</v>
      </c>
      <c r="O156" s="3">
        <f t="shared" si="78"/>
        <v>96.55172413793103</v>
      </c>
      <c r="P156" s="3">
        <f t="shared" si="78"/>
        <v>91.93548387096774</v>
      </c>
      <c r="Q156" s="3">
        <f t="shared" si="78"/>
        <v>91.53439153439153</v>
      </c>
      <c r="R156" s="3">
        <f t="shared" si="79"/>
        <v>87.890625</v>
      </c>
      <c r="S156" s="3">
        <f t="shared" si="79"/>
        <v>91.01307189542483</v>
      </c>
    </row>
    <row r="157" spans="1:19" ht="12.75">
      <c r="A157" s="81"/>
      <c r="B157" s="81"/>
      <c r="C157" s="8" t="s">
        <v>13</v>
      </c>
      <c r="D157" s="57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57">
        <v>18</v>
      </c>
      <c r="E158" s="58">
        <v>28</v>
      </c>
      <c r="F158" s="58">
        <v>30</v>
      </c>
      <c r="G158" s="58">
        <v>29</v>
      </c>
      <c r="H158" s="58">
        <v>62</v>
      </c>
      <c r="I158" s="58">
        <v>189</v>
      </c>
      <c r="J158" s="58">
        <v>256</v>
      </c>
      <c r="K158" s="58">
        <v>612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4" t="s">
        <v>48</v>
      </c>
      <c r="C159" s="15" t="s">
        <v>11</v>
      </c>
      <c r="D159" s="55">
        <v>1</v>
      </c>
      <c r="E159" s="56">
        <v>0</v>
      </c>
      <c r="F159" s="56">
        <v>0</v>
      </c>
      <c r="G159" s="56">
        <v>0</v>
      </c>
      <c r="H159" s="56">
        <v>3</v>
      </c>
      <c r="I159" s="56">
        <v>12</v>
      </c>
      <c r="J159" s="56">
        <v>23</v>
      </c>
      <c r="K159" s="56">
        <v>39</v>
      </c>
      <c r="L159" s="12">
        <f aca="true" t="shared" si="80" ref="L159:Q162">+D159/D$162*100</f>
        <v>5.263157894736842</v>
      </c>
      <c r="M159" s="10">
        <f t="shared" si="80"/>
        <v>0</v>
      </c>
      <c r="N159" s="10">
        <f t="shared" si="80"/>
        <v>0</v>
      </c>
      <c r="O159" s="10">
        <f t="shared" si="80"/>
        <v>0</v>
      </c>
      <c r="P159" s="10">
        <f t="shared" si="80"/>
        <v>6.666666666666667</v>
      </c>
      <c r="Q159" s="10">
        <f t="shared" si="80"/>
        <v>7.792207792207792</v>
      </c>
      <c r="R159" s="10">
        <f aca="true" t="shared" si="81" ref="R159:S162">+J159/J$162*100</f>
        <v>12.041884816753926</v>
      </c>
      <c r="S159" s="10">
        <f t="shared" si="81"/>
        <v>8.158995815899582</v>
      </c>
    </row>
    <row r="160" spans="1:19" ht="12.75">
      <c r="A160" s="92"/>
      <c r="B160" s="81"/>
      <c r="C160" s="16" t="s">
        <v>12</v>
      </c>
      <c r="D160" s="57">
        <v>18</v>
      </c>
      <c r="E160" s="58">
        <v>20</v>
      </c>
      <c r="F160" s="58">
        <v>24</v>
      </c>
      <c r="G160" s="58">
        <v>25</v>
      </c>
      <c r="H160" s="58">
        <v>42</v>
      </c>
      <c r="I160" s="58">
        <v>142</v>
      </c>
      <c r="J160" s="58">
        <v>168</v>
      </c>
      <c r="K160" s="58">
        <v>439</v>
      </c>
      <c r="L160" s="13">
        <f t="shared" si="80"/>
        <v>94.73684210526315</v>
      </c>
      <c r="M160" s="3">
        <f t="shared" si="80"/>
        <v>100</v>
      </c>
      <c r="N160" s="3">
        <f t="shared" si="80"/>
        <v>100</v>
      </c>
      <c r="O160" s="3">
        <f t="shared" si="80"/>
        <v>100</v>
      </c>
      <c r="P160" s="3">
        <f t="shared" si="80"/>
        <v>93.33333333333333</v>
      </c>
      <c r="Q160" s="3">
        <f t="shared" si="80"/>
        <v>92.20779220779221</v>
      </c>
      <c r="R160" s="3">
        <f t="shared" si="81"/>
        <v>87.95811518324608</v>
      </c>
      <c r="S160" s="3">
        <f t="shared" si="81"/>
        <v>91.84100418410041</v>
      </c>
    </row>
    <row r="161" spans="1:19" ht="12.75">
      <c r="A161" s="92"/>
      <c r="B161" s="81"/>
      <c r="C161" s="16" t="s">
        <v>13</v>
      </c>
      <c r="D161" s="57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59">
        <v>19</v>
      </c>
      <c r="E162" s="60">
        <v>20</v>
      </c>
      <c r="F162" s="60">
        <v>24</v>
      </c>
      <c r="G162" s="60">
        <v>25</v>
      </c>
      <c r="H162" s="60">
        <v>45</v>
      </c>
      <c r="I162" s="60">
        <v>154</v>
      </c>
      <c r="J162" s="60">
        <v>191</v>
      </c>
      <c r="K162" s="60">
        <v>478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0" t="s">
        <v>49</v>
      </c>
      <c r="C163" s="8" t="s">
        <v>11</v>
      </c>
      <c r="D163" s="57">
        <v>0</v>
      </c>
      <c r="E163" s="58">
        <v>0</v>
      </c>
      <c r="F163" s="58">
        <v>0</v>
      </c>
      <c r="G163" s="58">
        <v>1</v>
      </c>
      <c r="H163" s="58">
        <v>3</v>
      </c>
      <c r="I163" s="58">
        <v>12</v>
      </c>
      <c r="J163" s="58">
        <v>12</v>
      </c>
      <c r="K163" s="58">
        <v>28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0</v>
      </c>
      <c r="O163" s="3">
        <f t="shared" si="82"/>
        <v>5.263157894736842</v>
      </c>
      <c r="P163" s="3">
        <f t="shared" si="82"/>
        <v>7.894736842105263</v>
      </c>
      <c r="Q163" s="3">
        <f t="shared" si="82"/>
        <v>10.81081081081081</v>
      </c>
      <c r="R163" s="3">
        <f aca="true" t="shared" si="83" ref="R163:S166">+J163/J$166*100</f>
        <v>7.9470198675496695</v>
      </c>
      <c r="S163" s="3">
        <f t="shared" si="83"/>
        <v>7.6923076923076925</v>
      </c>
    </row>
    <row r="164" spans="1:19" ht="12.75">
      <c r="A164" s="81"/>
      <c r="B164" s="81"/>
      <c r="C164" s="8" t="s">
        <v>12</v>
      </c>
      <c r="D164" s="57">
        <v>11</v>
      </c>
      <c r="E164" s="58">
        <v>17</v>
      </c>
      <c r="F164" s="58">
        <v>17</v>
      </c>
      <c r="G164" s="58">
        <v>18</v>
      </c>
      <c r="H164" s="58">
        <v>35</v>
      </c>
      <c r="I164" s="58">
        <v>99</v>
      </c>
      <c r="J164" s="58">
        <v>139</v>
      </c>
      <c r="K164" s="58">
        <v>336</v>
      </c>
      <c r="L164" s="13">
        <f t="shared" si="82"/>
        <v>100</v>
      </c>
      <c r="M164" s="3">
        <f t="shared" si="82"/>
        <v>100</v>
      </c>
      <c r="N164" s="3">
        <f t="shared" si="82"/>
        <v>100</v>
      </c>
      <c r="O164" s="3">
        <f t="shared" si="82"/>
        <v>94.73684210526315</v>
      </c>
      <c r="P164" s="3">
        <f t="shared" si="82"/>
        <v>92.10526315789474</v>
      </c>
      <c r="Q164" s="3">
        <f t="shared" si="82"/>
        <v>89.1891891891892</v>
      </c>
      <c r="R164" s="3">
        <f t="shared" si="83"/>
        <v>92.05298013245033</v>
      </c>
      <c r="S164" s="3">
        <f t="shared" si="83"/>
        <v>92.3076923076923</v>
      </c>
    </row>
    <row r="165" spans="1:19" ht="12.75">
      <c r="A165" s="81"/>
      <c r="B165" s="81"/>
      <c r="C165" s="8" t="s">
        <v>13</v>
      </c>
      <c r="D165" s="57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81"/>
      <c r="B166" s="83"/>
      <c r="C166" s="8" t="s">
        <v>1</v>
      </c>
      <c r="D166" s="57">
        <v>11</v>
      </c>
      <c r="E166" s="58">
        <v>17</v>
      </c>
      <c r="F166" s="58">
        <v>17</v>
      </c>
      <c r="G166" s="58">
        <v>19</v>
      </c>
      <c r="H166" s="58">
        <v>38</v>
      </c>
      <c r="I166" s="58">
        <v>111</v>
      </c>
      <c r="J166" s="58">
        <v>151</v>
      </c>
      <c r="K166" s="58">
        <v>364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4" t="s">
        <v>50</v>
      </c>
      <c r="C167" s="15" t="s">
        <v>11</v>
      </c>
      <c r="D167" s="55">
        <v>0</v>
      </c>
      <c r="E167" s="56">
        <v>0</v>
      </c>
      <c r="F167" s="56">
        <v>1</v>
      </c>
      <c r="G167" s="56">
        <v>0</v>
      </c>
      <c r="H167" s="56">
        <v>1</v>
      </c>
      <c r="I167" s="56">
        <v>15</v>
      </c>
      <c r="J167" s="56">
        <v>26</v>
      </c>
      <c r="K167" s="56">
        <v>43</v>
      </c>
      <c r="L167" s="12">
        <f aca="true" t="shared" si="84" ref="L167:Q170">+D167/D$170*100</f>
        <v>0</v>
      </c>
      <c r="M167" s="10">
        <f t="shared" si="84"/>
        <v>0</v>
      </c>
      <c r="N167" s="10">
        <f t="shared" si="84"/>
        <v>5.555555555555555</v>
      </c>
      <c r="O167" s="10">
        <f t="shared" si="84"/>
        <v>0</v>
      </c>
      <c r="P167" s="10">
        <f t="shared" si="84"/>
        <v>1.8867924528301887</v>
      </c>
      <c r="Q167" s="10">
        <f t="shared" si="84"/>
        <v>11.278195488721805</v>
      </c>
      <c r="R167" s="10">
        <f aca="true" t="shared" si="85" ref="R167:S170">+J167/J$170*100</f>
        <v>17.56756756756757</v>
      </c>
      <c r="S167" s="10">
        <f t="shared" si="85"/>
        <v>11.082474226804123</v>
      </c>
    </row>
    <row r="168" spans="1:19" ht="12.75">
      <c r="A168" s="92"/>
      <c r="B168" s="81"/>
      <c r="C168" s="16" t="s">
        <v>12</v>
      </c>
      <c r="D168" s="57">
        <v>9</v>
      </c>
      <c r="E168" s="58">
        <v>17</v>
      </c>
      <c r="F168" s="58">
        <v>17</v>
      </c>
      <c r="G168" s="58">
        <v>10</v>
      </c>
      <c r="H168" s="58">
        <v>52</v>
      </c>
      <c r="I168" s="58">
        <v>118</v>
      </c>
      <c r="J168" s="58">
        <v>122</v>
      </c>
      <c r="K168" s="58">
        <v>345</v>
      </c>
      <c r="L168" s="13">
        <f t="shared" si="84"/>
        <v>100</v>
      </c>
      <c r="M168" s="3">
        <f t="shared" si="84"/>
        <v>100</v>
      </c>
      <c r="N168" s="3">
        <f t="shared" si="84"/>
        <v>94.44444444444444</v>
      </c>
      <c r="O168" s="3">
        <f t="shared" si="84"/>
        <v>100</v>
      </c>
      <c r="P168" s="3">
        <f t="shared" si="84"/>
        <v>98.11320754716981</v>
      </c>
      <c r="Q168" s="3">
        <f t="shared" si="84"/>
        <v>88.7218045112782</v>
      </c>
      <c r="R168" s="3">
        <f t="shared" si="85"/>
        <v>82.43243243243244</v>
      </c>
      <c r="S168" s="3">
        <f t="shared" si="85"/>
        <v>88.91752577319588</v>
      </c>
    </row>
    <row r="169" spans="1:19" ht="12.75">
      <c r="A169" s="92"/>
      <c r="B169" s="81"/>
      <c r="C169" s="16" t="s">
        <v>13</v>
      </c>
      <c r="D169" s="57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57">
        <v>9</v>
      </c>
      <c r="E170" s="58">
        <v>17</v>
      </c>
      <c r="F170" s="58">
        <v>18</v>
      </c>
      <c r="G170" s="58">
        <v>10</v>
      </c>
      <c r="H170" s="58">
        <v>53</v>
      </c>
      <c r="I170" s="58">
        <v>133</v>
      </c>
      <c r="J170" s="58">
        <v>148</v>
      </c>
      <c r="K170" s="58">
        <v>388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5" t="s">
        <v>51</v>
      </c>
      <c r="C171" s="67" t="s">
        <v>11</v>
      </c>
      <c r="D171" s="62">
        <v>1</v>
      </c>
      <c r="E171" s="63">
        <v>1</v>
      </c>
      <c r="F171" s="63">
        <v>1</v>
      </c>
      <c r="G171" s="63">
        <v>1</v>
      </c>
      <c r="H171" s="63">
        <v>5</v>
      </c>
      <c r="I171" s="63">
        <v>9</v>
      </c>
      <c r="J171" s="63">
        <v>28</v>
      </c>
      <c r="K171" s="63">
        <v>46</v>
      </c>
      <c r="L171" s="64">
        <f aca="true" t="shared" si="86" ref="L171:Q174">+D171/D$174*100</f>
        <v>3.8461538461538463</v>
      </c>
      <c r="M171" s="65">
        <f t="shared" si="86"/>
        <v>2.7027027027027026</v>
      </c>
      <c r="N171" s="65">
        <f t="shared" si="86"/>
        <v>2.857142857142857</v>
      </c>
      <c r="O171" s="65">
        <f t="shared" si="86"/>
        <v>2.631578947368421</v>
      </c>
      <c r="P171" s="65">
        <f t="shared" si="86"/>
        <v>7.352941176470589</v>
      </c>
      <c r="Q171" s="65">
        <f t="shared" si="86"/>
        <v>5</v>
      </c>
      <c r="R171" s="65">
        <f aca="true" t="shared" si="87" ref="R171:S174">+J171/J$174*100</f>
        <v>12.844036697247708</v>
      </c>
      <c r="S171" s="65">
        <f t="shared" si="87"/>
        <v>7.641196013289036</v>
      </c>
    </row>
    <row r="172" spans="1:19" ht="12.75">
      <c r="A172" s="92"/>
      <c r="B172" s="81"/>
      <c r="C172" s="8" t="s">
        <v>12</v>
      </c>
      <c r="D172" s="57">
        <v>25</v>
      </c>
      <c r="E172" s="58">
        <v>36</v>
      </c>
      <c r="F172" s="58">
        <v>34</v>
      </c>
      <c r="G172" s="58">
        <v>37</v>
      </c>
      <c r="H172" s="58">
        <v>63</v>
      </c>
      <c r="I172" s="58">
        <v>171</v>
      </c>
      <c r="J172" s="58">
        <v>190</v>
      </c>
      <c r="K172" s="58">
        <v>556</v>
      </c>
      <c r="L172" s="13">
        <f t="shared" si="86"/>
        <v>96.15384615384616</v>
      </c>
      <c r="M172" s="3">
        <f t="shared" si="86"/>
        <v>97.2972972972973</v>
      </c>
      <c r="N172" s="3">
        <f t="shared" si="86"/>
        <v>97.14285714285714</v>
      </c>
      <c r="O172" s="3">
        <f t="shared" si="86"/>
        <v>97.36842105263158</v>
      </c>
      <c r="P172" s="3">
        <f t="shared" si="86"/>
        <v>92.64705882352942</v>
      </c>
      <c r="Q172" s="3">
        <f t="shared" si="86"/>
        <v>95</v>
      </c>
      <c r="R172" s="3">
        <f t="shared" si="87"/>
        <v>87.1559633027523</v>
      </c>
      <c r="S172" s="3">
        <f t="shared" si="87"/>
        <v>92.35880398671097</v>
      </c>
    </row>
    <row r="173" spans="1:19" ht="12.75">
      <c r="A173" s="92"/>
      <c r="B173" s="81"/>
      <c r="C173" s="8" t="s">
        <v>13</v>
      </c>
      <c r="D173" s="57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57">
        <v>26</v>
      </c>
      <c r="E174" s="58">
        <v>37</v>
      </c>
      <c r="F174" s="58">
        <v>35</v>
      </c>
      <c r="G174" s="58">
        <v>38</v>
      </c>
      <c r="H174" s="58">
        <v>68</v>
      </c>
      <c r="I174" s="58">
        <v>180</v>
      </c>
      <c r="J174" s="58">
        <v>218</v>
      </c>
      <c r="K174" s="58">
        <v>602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4" t="s">
        <v>52</v>
      </c>
      <c r="C175" s="15" t="s">
        <v>11</v>
      </c>
      <c r="D175" s="55">
        <v>0</v>
      </c>
      <c r="E175" s="56">
        <v>1</v>
      </c>
      <c r="F175" s="56">
        <v>3</v>
      </c>
      <c r="G175" s="56">
        <v>3</v>
      </c>
      <c r="H175" s="56">
        <v>8</v>
      </c>
      <c r="I175" s="56">
        <v>33</v>
      </c>
      <c r="J175" s="56">
        <v>58</v>
      </c>
      <c r="K175" s="56">
        <v>106</v>
      </c>
      <c r="L175" s="12">
        <f aca="true" t="shared" si="88" ref="L175:Q178">+D175/D$178*100</f>
        <v>0</v>
      </c>
      <c r="M175" s="10">
        <f t="shared" si="88"/>
        <v>1.2195121951219512</v>
      </c>
      <c r="N175" s="10">
        <f t="shared" si="88"/>
        <v>3.614457831325301</v>
      </c>
      <c r="O175" s="10">
        <f t="shared" si="88"/>
        <v>3.296703296703297</v>
      </c>
      <c r="P175" s="10">
        <f t="shared" si="88"/>
        <v>4.545454545454546</v>
      </c>
      <c r="Q175" s="10">
        <f t="shared" si="88"/>
        <v>7.317073170731707</v>
      </c>
      <c r="R175" s="10">
        <f aca="true" t="shared" si="89" ref="R175:S178">+J175/J$178*100</f>
        <v>9.40032414910859</v>
      </c>
      <c r="S175" s="10">
        <f t="shared" si="89"/>
        <v>6.730158730158731</v>
      </c>
    </row>
    <row r="176" spans="1:19" ht="12.75">
      <c r="A176" s="92"/>
      <c r="B176" s="81"/>
      <c r="C176" s="16" t="s">
        <v>12</v>
      </c>
      <c r="D176" s="57">
        <v>75</v>
      </c>
      <c r="E176" s="58">
        <v>81</v>
      </c>
      <c r="F176" s="58">
        <v>80</v>
      </c>
      <c r="G176" s="58">
        <v>88</v>
      </c>
      <c r="H176" s="58">
        <v>168</v>
      </c>
      <c r="I176" s="58">
        <v>418</v>
      </c>
      <c r="J176" s="58">
        <v>559</v>
      </c>
      <c r="K176" s="58">
        <v>1469</v>
      </c>
      <c r="L176" s="13">
        <f t="shared" si="88"/>
        <v>100</v>
      </c>
      <c r="M176" s="3">
        <f t="shared" si="88"/>
        <v>98.78048780487805</v>
      </c>
      <c r="N176" s="3">
        <f t="shared" si="88"/>
        <v>96.3855421686747</v>
      </c>
      <c r="O176" s="3">
        <f t="shared" si="88"/>
        <v>96.7032967032967</v>
      </c>
      <c r="P176" s="3">
        <f t="shared" si="88"/>
        <v>95.45454545454545</v>
      </c>
      <c r="Q176" s="3">
        <f t="shared" si="88"/>
        <v>92.6829268292683</v>
      </c>
      <c r="R176" s="3">
        <f t="shared" si="89"/>
        <v>90.59967585089142</v>
      </c>
      <c r="S176" s="3">
        <f t="shared" si="89"/>
        <v>93.26984126984127</v>
      </c>
    </row>
    <row r="177" spans="1:19" ht="12.75">
      <c r="A177" s="92"/>
      <c r="B177" s="81"/>
      <c r="C177" s="16" t="s">
        <v>13</v>
      </c>
      <c r="D177" s="57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59">
        <v>75</v>
      </c>
      <c r="E178" s="60">
        <v>82</v>
      </c>
      <c r="F178" s="60">
        <v>83</v>
      </c>
      <c r="G178" s="60">
        <v>91</v>
      </c>
      <c r="H178" s="60">
        <v>176</v>
      </c>
      <c r="I178" s="60">
        <v>451</v>
      </c>
      <c r="J178" s="60">
        <v>617</v>
      </c>
      <c r="K178" s="60">
        <v>1575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0" t="s">
        <v>53</v>
      </c>
      <c r="C179" s="8" t="s">
        <v>11</v>
      </c>
      <c r="D179" s="57">
        <v>0</v>
      </c>
      <c r="E179" s="58">
        <v>0</v>
      </c>
      <c r="F179" s="58">
        <v>0</v>
      </c>
      <c r="G179" s="58">
        <v>3</v>
      </c>
      <c r="H179" s="58">
        <v>2</v>
      </c>
      <c r="I179" s="58">
        <v>10</v>
      </c>
      <c r="J179" s="58">
        <v>24</v>
      </c>
      <c r="K179" s="58">
        <v>39</v>
      </c>
      <c r="L179" s="13">
        <f aca="true" t="shared" si="90" ref="L179:Q182">+D179/D$182*100</f>
        <v>0</v>
      </c>
      <c r="M179" s="3">
        <f t="shared" si="90"/>
        <v>0</v>
      </c>
      <c r="N179" s="3">
        <f t="shared" si="90"/>
        <v>0</v>
      </c>
      <c r="O179" s="3">
        <f t="shared" si="90"/>
        <v>7.894736842105263</v>
      </c>
      <c r="P179" s="3">
        <f t="shared" si="90"/>
        <v>3.9215686274509802</v>
      </c>
      <c r="Q179" s="3">
        <f t="shared" si="90"/>
        <v>6.802721088435375</v>
      </c>
      <c r="R179" s="3">
        <f aca="true" t="shared" si="91" ref="R179:S182">+J179/J$182*100</f>
        <v>14.457831325301203</v>
      </c>
      <c r="S179" s="3">
        <f t="shared" si="91"/>
        <v>8.823529411764707</v>
      </c>
    </row>
    <row r="180" spans="1:19" ht="12.75">
      <c r="A180" s="92"/>
      <c r="B180" s="81"/>
      <c r="C180" s="8" t="s">
        <v>12</v>
      </c>
      <c r="D180" s="57">
        <v>3</v>
      </c>
      <c r="E180" s="58">
        <v>20</v>
      </c>
      <c r="F180" s="58">
        <v>17</v>
      </c>
      <c r="G180" s="58">
        <v>35</v>
      </c>
      <c r="H180" s="58">
        <v>49</v>
      </c>
      <c r="I180" s="58">
        <v>136</v>
      </c>
      <c r="J180" s="58">
        <v>141</v>
      </c>
      <c r="K180" s="58">
        <v>401</v>
      </c>
      <c r="L180" s="13">
        <f t="shared" si="90"/>
        <v>100</v>
      </c>
      <c r="M180" s="3">
        <f t="shared" si="90"/>
        <v>100</v>
      </c>
      <c r="N180" s="3">
        <f t="shared" si="90"/>
        <v>100</v>
      </c>
      <c r="O180" s="3">
        <f t="shared" si="90"/>
        <v>92.10526315789474</v>
      </c>
      <c r="P180" s="3">
        <f t="shared" si="90"/>
        <v>96.07843137254902</v>
      </c>
      <c r="Q180" s="3">
        <f t="shared" si="90"/>
        <v>92.51700680272108</v>
      </c>
      <c r="R180" s="3">
        <f t="shared" si="91"/>
        <v>84.93975903614458</v>
      </c>
      <c r="S180" s="3">
        <f t="shared" si="91"/>
        <v>90.72398190045249</v>
      </c>
    </row>
    <row r="181" spans="1:19" ht="12.75">
      <c r="A181" s="92"/>
      <c r="B181" s="81"/>
      <c r="C181" s="8" t="s">
        <v>13</v>
      </c>
      <c r="D181" s="57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1</v>
      </c>
      <c r="J181" s="58">
        <v>1</v>
      </c>
      <c r="K181" s="58">
        <v>2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0.6802721088435374</v>
      </c>
      <c r="R181" s="3">
        <f t="shared" si="91"/>
        <v>0.6024096385542169</v>
      </c>
      <c r="S181" s="3">
        <f t="shared" si="91"/>
        <v>0.4524886877828055</v>
      </c>
    </row>
    <row r="182" spans="1:19" ht="12.75">
      <c r="A182" s="92"/>
      <c r="B182" s="83"/>
      <c r="C182" s="8" t="s">
        <v>1</v>
      </c>
      <c r="D182" s="57">
        <v>3</v>
      </c>
      <c r="E182" s="58">
        <v>20</v>
      </c>
      <c r="F182" s="58">
        <v>17</v>
      </c>
      <c r="G182" s="58">
        <v>38</v>
      </c>
      <c r="H182" s="58">
        <v>51</v>
      </c>
      <c r="I182" s="58">
        <v>147</v>
      </c>
      <c r="J182" s="58">
        <v>166</v>
      </c>
      <c r="K182" s="58">
        <v>442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4" t="s">
        <v>54</v>
      </c>
      <c r="C183" s="15" t="s">
        <v>11</v>
      </c>
      <c r="D183" s="55">
        <v>0</v>
      </c>
      <c r="E183" s="56">
        <v>0</v>
      </c>
      <c r="F183" s="56">
        <v>0</v>
      </c>
      <c r="G183" s="56">
        <v>3</v>
      </c>
      <c r="H183" s="56">
        <v>3</v>
      </c>
      <c r="I183" s="56">
        <v>11</v>
      </c>
      <c r="J183" s="56">
        <v>17</v>
      </c>
      <c r="K183" s="56">
        <v>34</v>
      </c>
      <c r="L183" s="12">
        <f aca="true" t="shared" si="92" ref="L183:Q186">+D183/D$186*100</f>
        <v>0</v>
      </c>
      <c r="M183" s="10">
        <f t="shared" si="92"/>
        <v>0</v>
      </c>
      <c r="N183" s="10">
        <f t="shared" si="92"/>
        <v>0</v>
      </c>
      <c r="O183" s="10">
        <f t="shared" si="92"/>
        <v>13.043478260869565</v>
      </c>
      <c r="P183" s="10">
        <f t="shared" si="92"/>
        <v>8.823529411764707</v>
      </c>
      <c r="Q183" s="10">
        <f t="shared" si="92"/>
        <v>11.578947368421053</v>
      </c>
      <c r="R183" s="10">
        <f aca="true" t="shared" si="93" ref="R183:S186">+J183/J$186*100</f>
        <v>11.333333333333332</v>
      </c>
      <c r="S183" s="10">
        <f t="shared" si="93"/>
        <v>9.912536443148689</v>
      </c>
    </row>
    <row r="184" spans="1:19" ht="12.75">
      <c r="A184" s="92"/>
      <c r="B184" s="81"/>
      <c r="C184" s="16" t="s">
        <v>12</v>
      </c>
      <c r="D184" s="57">
        <v>10</v>
      </c>
      <c r="E184" s="58">
        <v>16</v>
      </c>
      <c r="F184" s="58">
        <v>15</v>
      </c>
      <c r="G184" s="58">
        <v>20</v>
      </c>
      <c r="H184" s="58">
        <v>31</v>
      </c>
      <c r="I184" s="58">
        <v>84</v>
      </c>
      <c r="J184" s="58">
        <v>133</v>
      </c>
      <c r="K184" s="58">
        <v>309</v>
      </c>
      <c r="L184" s="13">
        <f t="shared" si="92"/>
        <v>100</v>
      </c>
      <c r="M184" s="3">
        <f t="shared" si="92"/>
        <v>100</v>
      </c>
      <c r="N184" s="3">
        <f t="shared" si="92"/>
        <v>100</v>
      </c>
      <c r="O184" s="3">
        <f t="shared" si="92"/>
        <v>86.95652173913044</v>
      </c>
      <c r="P184" s="3">
        <f t="shared" si="92"/>
        <v>91.17647058823529</v>
      </c>
      <c r="Q184" s="3">
        <f t="shared" si="92"/>
        <v>88.42105263157895</v>
      </c>
      <c r="R184" s="3">
        <f t="shared" si="93"/>
        <v>88.66666666666667</v>
      </c>
      <c r="S184" s="3">
        <f t="shared" si="93"/>
        <v>90.0874635568513</v>
      </c>
    </row>
    <row r="185" spans="1:19" ht="12.75">
      <c r="A185" s="92"/>
      <c r="B185" s="81"/>
      <c r="C185" s="16" t="s">
        <v>13</v>
      </c>
      <c r="D185" s="57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2"/>
      <c r="C186" s="68" t="s">
        <v>1</v>
      </c>
      <c r="D186" s="69">
        <v>10</v>
      </c>
      <c r="E186" s="70">
        <v>16</v>
      </c>
      <c r="F186" s="70">
        <v>15</v>
      </c>
      <c r="G186" s="70">
        <v>23</v>
      </c>
      <c r="H186" s="70">
        <v>34</v>
      </c>
      <c r="I186" s="70">
        <v>95</v>
      </c>
      <c r="J186" s="70">
        <v>150</v>
      </c>
      <c r="K186" s="70">
        <v>343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0" t="s">
        <v>55</v>
      </c>
      <c r="C187" s="8" t="s">
        <v>11</v>
      </c>
      <c r="D187" s="57">
        <v>6</v>
      </c>
      <c r="E187" s="58">
        <v>10</v>
      </c>
      <c r="F187" s="58">
        <v>10</v>
      </c>
      <c r="G187" s="58">
        <v>20</v>
      </c>
      <c r="H187" s="58">
        <v>55</v>
      </c>
      <c r="I187" s="58">
        <v>214</v>
      </c>
      <c r="J187" s="58">
        <v>398</v>
      </c>
      <c r="K187" s="58">
        <v>713</v>
      </c>
      <c r="L187" s="13">
        <f aca="true" t="shared" si="94" ref="L187:Q190">+D187/D$190*100</f>
        <v>2.479338842975207</v>
      </c>
      <c r="M187" s="3">
        <f t="shared" si="94"/>
        <v>3.215434083601286</v>
      </c>
      <c r="N187" s="3">
        <f t="shared" si="94"/>
        <v>3.4722222222222223</v>
      </c>
      <c r="O187" s="3">
        <f t="shared" si="94"/>
        <v>6.825938566552901</v>
      </c>
      <c r="P187" s="3">
        <f t="shared" si="94"/>
        <v>8.928571428571429</v>
      </c>
      <c r="Q187" s="3">
        <f t="shared" si="94"/>
        <v>9.204301075268816</v>
      </c>
      <c r="R187" s="3">
        <f aca="true" t="shared" si="95" ref="R187:S190">+J187/J$190*100</f>
        <v>11.132867132867133</v>
      </c>
      <c r="S187" s="3">
        <f t="shared" si="95"/>
        <v>9.320261437908496</v>
      </c>
    </row>
    <row r="188" spans="1:19" ht="12.75">
      <c r="A188" s="81"/>
      <c r="B188" s="81"/>
      <c r="C188" s="8" t="s">
        <v>12</v>
      </c>
      <c r="D188" s="57">
        <v>236</v>
      </c>
      <c r="E188" s="58">
        <v>301</v>
      </c>
      <c r="F188" s="58">
        <v>278</v>
      </c>
      <c r="G188" s="58">
        <v>273</v>
      </c>
      <c r="H188" s="58">
        <v>560</v>
      </c>
      <c r="I188" s="58">
        <v>2109</v>
      </c>
      <c r="J188" s="58">
        <v>3172</v>
      </c>
      <c r="K188" s="58">
        <v>6929</v>
      </c>
      <c r="L188" s="13">
        <f t="shared" si="94"/>
        <v>97.52066115702479</v>
      </c>
      <c r="M188" s="3">
        <f t="shared" si="94"/>
        <v>96.78456591639872</v>
      </c>
      <c r="N188" s="3">
        <f t="shared" si="94"/>
        <v>96.52777777777779</v>
      </c>
      <c r="O188" s="3">
        <f t="shared" si="94"/>
        <v>93.1740614334471</v>
      </c>
      <c r="P188" s="3">
        <f t="shared" si="94"/>
        <v>90.9090909090909</v>
      </c>
      <c r="Q188" s="3">
        <f t="shared" si="94"/>
        <v>90.70967741935483</v>
      </c>
      <c r="R188" s="3">
        <f t="shared" si="95"/>
        <v>88.72727272727273</v>
      </c>
      <c r="S188" s="3">
        <f t="shared" si="95"/>
        <v>90.57516339869281</v>
      </c>
    </row>
    <row r="189" spans="1:19" ht="12.75">
      <c r="A189" s="81"/>
      <c r="B189" s="81"/>
      <c r="C189" s="8" t="s">
        <v>13</v>
      </c>
      <c r="D189" s="57">
        <v>0</v>
      </c>
      <c r="E189" s="58">
        <v>0</v>
      </c>
      <c r="F189" s="58">
        <v>0</v>
      </c>
      <c r="G189" s="58">
        <v>0</v>
      </c>
      <c r="H189" s="58">
        <v>1</v>
      </c>
      <c r="I189" s="58">
        <v>2</v>
      </c>
      <c r="J189" s="58">
        <v>5</v>
      </c>
      <c r="K189" s="58">
        <v>8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0.16233766233766234</v>
      </c>
      <c r="Q189" s="3">
        <f t="shared" si="94"/>
        <v>0.08602150537634409</v>
      </c>
      <c r="R189" s="3">
        <f t="shared" si="95"/>
        <v>0.13986013986013987</v>
      </c>
      <c r="S189" s="3">
        <f t="shared" si="95"/>
        <v>0.10457516339869283</v>
      </c>
    </row>
    <row r="190" spans="1:19" ht="13.5" thickBot="1">
      <c r="A190" s="81"/>
      <c r="B190" s="83"/>
      <c r="C190" s="8" t="s">
        <v>1</v>
      </c>
      <c r="D190" s="57">
        <v>242</v>
      </c>
      <c r="E190" s="58">
        <v>311</v>
      </c>
      <c r="F190" s="58">
        <v>288</v>
      </c>
      <c r="G190" s="58">
        <v>293</v>
      </c>
      <c r="H190" s="58">
        <v>616</v>
      </c>
      <c r="I190" s="58">
        <v>2325</v>
      </c>
      <c r="J190" s="58">
        <v>3575</v>
      </c>
      <c r="K190" s="58">
        <v>7650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5" t="s">
        <v>56</v>
      </c>
      <c r="C191" s="61" t="s">
        <v>11</v>
      </c>
      <c r="D191" s="62">
        <v>3</v>
      </c>
      <c r="E191" s="63">
        <v>4</v>
      </c>
      <c r="F191" s="63">
        <v>3</v>
      </c>
      <c r="G191" s="63">
        <v>12</v>
      </c>
      <c r="H191" s="63">
        <v>22</v>
      </c>
      <c r="I191" s="63">
        <v>95</v>
      </c>
      <c r="J191" s="63">
        <v>218</v>
      </c>
      <c r="K191" s="63">
        <v>357</v>
      </c>
      <c r="L191" s="64">
        <f aca="true" t="shared" si="96" ref="L191:Q194">+D191/D$194*100</f>
        <v>2.4193548387096775</v>
      </c>
      <c r="M191" s="65">
        <f t="shared" si="96"/>
        <v>2.197802197802198</v>
      </c>
      <c r="N191" s="65">
        <f t="shared" si="96"/>
        <v>1.935483870967742</v>
      </c>
      <c r="O191" s="65">
        <f t="shared" si="96"/>
        <v>6.896551724137931</v>
      </c>
      <c r="P191" s="65">
        <f t="shared" si="96"/>
        <v>6.358381502890173</v>
      </c>
      <c r="Q191" s="65">
        <f t="shared" si="96"/>
        <v>9.004739336492891</v>
      </c>
      <c r="R191" s="65">
        <f aca="true" t="shared" si="97" ref="R191:S194">+J191/J$194*100</f>
        <v>12.741087083576854</v>
      </c>
      <c r="S191" s="65">
        <f t="shared" si="97"/>
        <v>9.527622097678142</v>
      </c>
    </row>
    <row r="192" spans="1:19" ht="12.75">
      <c r="A192" s="92"/>
      <c r="B192" s="81"/>
      <c r="C192" s="16" t="s">
        <v>12</v>
      </c>
      <c r="D192" s="57">
        <v>121</v>
      </c>
      <c r="E192" s="58">
        <v>178</v>
      </c>
      <c r="F192" s="58">
        <v>152</v>
      </c>
      <c r="G192" s="58">
        <v>162</v>
      </c>
      <c r="H192" s="58">
        <v>324</v>
      </c>
      <c r="I192" s="58">
        <v>960</v>
      </c>
      <c r="J192" s="58">
        <v>1493</v>
      </c>
      <c r="K192" s="58">
        <v>3390</v>
      </c>
      <c r="L192" s="13">
        <f t="shared" si="96"/>
        <v>97.58064516129032</v>
      </c>
      <c r="M192" s="3">
        <f t="shared" si="96"/>
        <v>97.8021978021978</v>
      </c>
      <c r="N192" s="3">
        <f t="shared" si="96"/>
        <v>98.06451612903226</v>
      </c>
      <c r="O192" s="3">
        <f t="shared" si="96"/>
        <v>93.10344827586206</v>
      </c>
      <c r="P192" s="3">
        <f t="shared" si="96"/>
        <v>93.64161849710982</v>
      </c>
      <c r="Q192" s="3">
        <f t="shared" si="96"/>
        <v>90.99526066350711</v>
      </c>
      <c r="R192" s="3">
        <f t="shared" si="97"/>
        <v>87.25891291642314</v>
      </c>
      <c r="S192" s="3">
        <f t="shared" si="97"/>
        <v>90.47237790232185</v>
      </c>
    </row>
    <row r="193" spans="1:19" ht="12.75">
      <c r="A193" s="92"/>
      <c r="B193" s="81"/>
      <c r="C193" s="16" t="s">
        <v>13</v>
      </c>
      <c r="D193" s="57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92"/>
      <c r="B194" s="81"/>
      <c r="C194" s="17" t="s">
        <v>1</v>
      </c>
      <c r="D194" s="59">
        <v>124</v>
      </c>
      <c r="E194" s="60">
        <v>182</v>
      </c>
      <c r="F194" s="60">
        <v>155</v>
      </c>
      <c r="G194" s="60">
        <v>174</v>
      </c>
      <c r="H194" s="60">
        <v>346</v>
      </c>
      <c r="I194" s="60">
        <v>1055</v>
      </c>
      <c r="J194" s="60">
        <v>1711</v>
      </c>
      <c r="K194" s="60">
        <v>3747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0" t="s">
        <v>57</v>
      </c>
      <c r="C195" s="8" t="s">
        <v>11</v>
      </c>
      <c r="D195" s="57">
        <v>2</v>
      </c>
      <c r="E195" s="58">
        <v>4</v>
      </c>
      <c r="F195" s="58">
        <v>6</v>
      </c>
      <c r="G195" s="58">
        <v>5</v>
      </c>
      <c r="H195" s="58">
        <v>10</v>
      </c>
      <c r="I195" s="58">
        <v>71</v>
      </c>
      <c r="J195" s="58">
        <v>120</v>
      </c>
      <c r="K195" s="58">
        <v>218</v>
      </c>
      <c r="L195" s="13">
        <f aca="true" t="shared" si="98" ref="L195:Q198">+D195/D$198*100</f>
        <v>2.1739130434782608</v>
      </c>
      <c r="M195" s="3">
        <f t="shared" si="98"/>
        <v>3.278688524590164</v>
      </c>
      <c r="N195" s="3">
        <f t="shared" si="98"/>
        <v>4.411764705882353</v>
      </c>
      <c r="O195" s="3">
        <f t="shared" si="98"/>
        <v>5.263157894736842</v>
      </c>
      <c r="P195" s="3">
        <f t="shared" si="98"/>
        <v>4.11522633744856</v>
      </c>
      <c r="Q195" s="3">
        <f t="shared" si="98"/>
        <v>7.751091703056769</v>
      </c>
      <c r="R195" s="3">
        <f aca="true" t="shared" si="99" ref="R195:S198">+J195/J$198*100</f>
        <v>9.685230024213075</v>
      </c>
      <c r="S195" s="3">
        <f t="shared" si="99"/>
        <v>7.667956384101301</v>
      </c>
    </row>
    <row r="196" spans="1:19" ht="12.75">
      <c r="A196" s="92"/>
      <c r="B196" s="81"/>
      <c r="C196" s="8" t="s">
        <v>12</v>
      </c>
      <c r="D196" s="57">
        <v>90</v>
      </c>
      <c r="E196" s="58">
        <v>118</v>
      </c>
      <c r="F196" s="58">
        <v>130</v>
      </c>
      <c r="G196" s="58">
        <v>90</v>
      </c>
      <c r="H196" s="58">
        <v>233</v>
      </c>
      <c r="I196" s="58">
        <v>845</v>
      </c>
      <c r="J196" s="58">
        <v>1119</v>
      </c>
      <c r="K196" s="58">
        <v>2625</v>
      </c>
      <c r="L196" s="13">
        <f t="shared" si="98"/>
        <v>97.82608695652173</v>
      </c>
      <c r="M196" s="3">
        <f t="shared" si="98"/>
        <v>96.72131147540983</v>
      </c>
      <c r="N196" s="3">
        <f t="shared" si="98"/>
        <v>95.58823529411765</v>
      </c>
      <c r="O196" s="3">
        <f t="shared" si="98"/>
        <v>94.73684210526315</v>
      </c>
      <c r="P196" s="3">
        <f t="shared" si="98"/>
        <v>95.88477366255144</v>
      </c>
      <c r="Q196" s="3">
        <f t="shared" si="98"/>
        <v>92.24890829694323</v>
      </c>
      <c r="R196" s="3">
        <f t="shared" si="99"/>
        <v>90.31476997578693</v>
      </c>
      <c r="S196" s="3">
        <f t="shared" si="99"/>
        <v>92.3320436158987</v>
      </c>
    </row>
    <row r="197" spans="1:19" ht="12.75">
      <c r="A197" s="92"/>
      <c r="B197" s="81"/>
      <c r="C197" s="8" t="s">
        <v>13</v>
      </c>
      <c r="D197" s="57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92"/>
      <c r="B198" s="83"/>
      <c r="C198" s="8" t="s">
        <v>1</v>
      </c>
      <c r="D198" s="57">
        <v>92</v>
      </c>
      <c r="E198" s="58">
        <v>122</v>
      </c>
      <c r="F198" s="58">
        <v>136</v>
      </c>
      <c r="G198" s="58">
        <v>95</v>
      </c>
      <c r="H198" s="58">
        <v>243</v>
      </c>
      <c r="I198" s="58">
        <v>916</v>
      </c>
      <c r="J198" s="58">
        <v>1239</v>
      </c>
      <c r="K198" s="58">
        <v>2843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4" t="s">
        <v>58</v>
      </c>
      <c r="C199" s="15" t="s">
        <v>11</v>
      </c>
      <c r="D199" s="55">
        <v>2</v>
      </c>
      <c r="E199" s="56">
        <v>2</v>
      </c>
      <c r="F199" s="56">
        <v>0</v>
      </c>
      <c r="G199" s="56">
        <v>3</v>
      </c>
      <c r="H199" s="56">
        <v>5</v>
      </c>
      <c r="I199" s="56">
        <v>51</v>
      </c>
      <c r="J199" s="56">
        <v>81</v>
      </c>
      <c r="K199" s="56">
        <v>144</v>
      </c>
      <c r="L199" s="12">
        <f aca="true" t="shared" si="100" ref="L199:Q202">+D199/D$202*100</f>
        <v>3.3333333333333335</v>
      </c>
      <c r="M199" s="10">
        <f t="shared" si="100"/>
        <v>2.564102564102564</v>
      </c>
      <c r="N199" s="10">
        <f t="shared" si="100"/>
        <v>0</v>
      </c>
      <c r="O199" s="10">
        <f t="shared" si="100"/>
        <v>2.8301886792452833</v>
      </c>
      <c r="P199" s="10">
        <f t="shared" si="100"/>
        <v>2.4390243902439024</v>
      </c>
      <c r="Q199" s="10">
        <f t="shared" si="100"/>
        <v>9.375</v>
      </c>
      <c r="R199" s="10">
        <f aca="true" t="shared" si="101" ref="R199:S202">+J199/J$202*100</f>
        <v>10.546875</v>
      </c>
      <c r="S199" s="10">
        <f t="shared" si="101"/>
        <v>7.796426637791012</v>
      </c>
    </row>
    <row r="200" spans="1:19" ht="12.75">
      <c r="A200" s="92"/>
      <c r="B200" s="81"/>
      <c r="C200" s="16" t="s">
        <v>12</v>
      </c>
      <c r="D200" s="57">
        <v>58</v>
      </c>
      <c r="E200" s="58">
        <v>76</v>
      </c>
      <c r="F200" s="58">
        <v>86</v>
      </c>
      <c r="G200" s="58">
        <v>102</v>
      </c>
      <c r="H200" s="58">
        <v>200</v>
      </c>
      <c r="I200" s="58">
        <v>492</v>
      </c>
      <c r="J200" s="58">
        <v>685</v>
      </c>
      <c r="K200" s="58">
        <v>1699</v>
      </c>
      <c r="L200" s="13">
        <f t="shared" si="100"/>
        <v>96.66666666666667</v>
      </c>
      <c r="M200" s="3">
        <f t="shared" si="100"/>
        <v>97.43589743589743</v>
      </c>
      <c r="N200" s="3">
        <f t="shared" si="100"/>
        <v>100</v>
      </c>
      <c r="O200" s="3">
        <f t="shared" si="100"/>
        <v>96.22641509433963</v>
      </c>
      <c r="P200" s="3">
        <f t="shared" si="100"/>
        <v>97.5609756097561</v>
      </c>
      <c r="Q200" s="3">
        <f t="shared" si="100"/>
        <v>90.44117647058823</v>
      </c>
      <c r="R200" s="3">
        <f t="shared" si="101"/>
        <v>89.19270833333334</v>
      </c>
      <c r="S200" s="3">
        <f t="shared" si="101"/>
        <v>91.98700595560368</v>
      </c>
    </row>
    <row r="201" spans="1:19" ht="12.75">
      <c r="A201" s="92"/>
      <c r="B201" s="81"/>
      <c r="C201" s="16" t="s">
        <v>13</v>
      </c>
      <c r="D201" s="57">
        <v>0</v>
      </c>
      <c r="E201" s="58">
        <v>0</v>
      </c>
      <c r="F201" s="58">
        <v>0</v>
      </c>
      <c r="G201" s="58">
        <v>1</v>
      </c>
      <c r="H201" s="58">
        <v>0</v>
      </c>
      <c r="I201" s="58">
        <v>1</v>
      </c>
      <c r="J201" s="58">
        <v>2</v>
      </c>
      <c r="K201" s="58">
        <v>4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0.9433962264150944</v>
      </c>
      <c r="P201" s="3">
        <f t="shared" si="100"/>
        <v>0</v>
      </c>
      <c r="Q201" s="3">
        <f t="shared" si="100"/>
        <v>0.1838235294117647</v>
      </c>
      <c r="R201" s="3">
        <f t="shared" si="101"/>
        <v>0.26041666666666663</v>
      </c>
      <c r="S201" s="3">
        <f t="shared" si="101"/>
        <v>0.2165674066053059</v>
      </c>
    </row>
    <row r="202" spans="1:19" ht="12.75">
      <c r="A202" s="92"/>
      <c r="B202" s="81"/>
      <c r="C202" s="17" t="s">
        <v>1</v>
      </c>
      <c r="D202" s="59">
        <v>60</v>
      </c>
      <c r="E202" s="60">
        <v>78</v>
      </c>
      <c r="F202" s="60">
        <v>86</v>
      </c>
      <c r="G202" s="60">
        <v>106</v>
      </c>
      <c r="H202" s="60">
        <v>205</v>
      </c>
      <c r="I202" s="60">
        <v>544</v>
      </c>
      <c r="J202" s="60">
        <v>768</v>
      </c>
      <c r="K202" s="60">
        <v>1847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0" t="s">
        <v>59</v>
      </c>
      <c r="C203" s="8" t="s">
        <v>11</v>
      </c>
      <c r="D203" s="57">
        <v>1</v>
      </c>
      <c r="E203" s="58">
        <v>2</v>
      </c>
      <c r="F203" s="58">
        <v>7</v>
      </c>
      <c r="G203" s="58">
        <v>3</v>
      </c>
      <c r="H203" s="58">
        <v>19</v>
      </c>
      <c r="I203" s="58">
        <v>82</v>
      </c>
      <c r="J203" s="58">
        <v>175</v>
      </c>
      <c r="K203" s="58">
        <v>289</v>
      </c>
      <c r="L203" s="13">
        <f aca="true" t="shared" si="102" ref="L203:Q206">+D203/D$206*100</f>
        <v>1.639344262295082</v>
      </c>
      <c r="M203" s="3">
        <f t="shared" si="102"/>
        <v>2.564102564102564</v>
      </c>
      <c r="N203" s="3">
        <f t="shared" si="102"/>
        <v>9.333333333333334</v>
      </c>
      <c r="O203" s="3">
        <f t="shared" si="102"/>
        <v>3.3333333333333335</v>
      </c>
      <c r="P203" s="3">
        <f t="shared" si="102"/>
        <v>12.179487179487179</v>
      </c>
      <c r="Q203" s="3">
        <f t="shared" si="102"/>
        <v>12.51908396946565</v>
      </c>
      <c r="R203" s="3">
        <f aca="true" t="shared" si="103" ref="R203:S206">+J203/J$206*100</f>
        <v>17.19056974459725</v>
      </c>
      <c r="S203" s="3">
        <f t="shared" si="103"/>
        <v>13.548992030004689</v>
      </c>
    </row>
    <row r="204" spans="1:19" ht="12.75">
      <c r="A204" s="92"/>
      <c r="B204" s="81"/>
      <c r="C204" s="8" t="s">
        <v>12</v>
      </c>
      <c r="D204" s="57">
        <v>60</v>
      </c>
      <c r="E204" s="58">
        <v>76</v>
      </c>
      <c r="F204" s="58">
        <v>68</v>
      </c>
      <c r="G204" s="58">
        <v>87</v>
      </c>
      <c r="H204" s="58">
        <v>137</v>
      </c>
      <c r="I204" s="58">
        <v>573</v>
      </c>
      <c r="J204" s="58">
        <v>843</v>
      </c>
      <c r="K204" s="58">
        <v>1844</v>
      </c>
      <c r="L204" s="13">
        <f t="shared" si="102"/>
        <v>98.36065573770492</v>
      </c>
      <c r="M204" s="3">
        <f t="shared" si="102"/>
        <v>97.43589743589743</v>
      </c>
      <c r="N204" s="3">
        <f t="shared" si="102"/>
        <v>90.66666666666666</v>
      </c>
      <c r="O204" s="3">
        <f t="shared" si="102"/>
        <v>96.66666666666667</v>
      </c>
      <c r="P204" s="3">
        <f t="shared" si="102"/>
        <v>87.82051282051282</v>
      </c>
      <c r="Q204" s="3">
        <f t="shared" si="102"/>
        <v>87.48091603053435</v>
      </c>
      <c r="R204" s="3">
        <f t="shared" si="103"/>
        <v>82.80943025540275</v>
      </c>
      <c r="S204" s="3">
        <f t="shared" si="103"/>
        <v>86.4510079699953</v>
      </c>
    </row>
    <row r="205" spans="1:19" ht="12.75">
      <c r="A205" s="92"/>
      <c r="B205" s="81"/>
      <c r="C205" s="8" t="s">
        <v>13</v>
      </c>
      <c r="D205" s="57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92"/>
      <c r="B206" s="82"/>
      <c r="C206" s="74" t="s">
        <v>1</v>
      </c>
      <c r="D206" s="69">
        <v>61</v>
      </c>
      <c r="E206" s="70">
        <v>78</v>
      </c>
      <c r="F206" s="70">
        <v>75</v>
      </c>
      <c r="G206" s="70">
        <v>90</v>
      </c>
      <c r="H206" s="70">
        <v>156</v>
      </c>
      <c r="I206" s="70">
        <v>655</v>
      </c>
      <c r="J206" s="70">
        <v>1018</v>
      </c>
      <c r="K206" s="70">
        <v>2133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0" t="s">
        <v>60</v>
      </c>
      <c r="C207" s="16" t="s">
        <v>11</v>
      </c>
      <c r="D207" s="57">
        <v>8</v>
      </c>
      <c r="E207" s="58">
        <v>13</v>
      </c>
      <c r="F207" s="58">
        <v>18</v>
      </c>
      <c r="G207" s="58">
        <v>16</v>
      </c>
      <c r="H207" s="58">
        <v>81</v>
      </c>
      <c r="I207" s="58">
        <v>274</v>
      </c>
      <c r="J207" s="58">
        <v>629</v>
      </c>
      <c r="K207" s="58">
        <v>1039</v>
      </c>
      <c r="L207" s="13">
        <f aca="true" t="shared" si="104" ref="L207:Q210">+D207/D$210*100</f>
        <v>1.8475750577367205</v>
      </c>
      <c r="M207" s="3">
        <f t="shared" si="104"/>
        <v>2.642276422764228</v>
      </c>
      <c r="N207" s="3">
        <f t="shared" si="104"/>
        <v>3.6885245901639343</v>
      </c>
      <c r="O207" s="3">
        <f t="shared" si="104"/>
        <v>3.4408602150537635</v>
      </c>
      <c r="P207" s="3">
        <f t="shared" si="104"/>
        <v>9.89010989010989</v>
      </c>
      <c r="Q207" s="3">
        <f t="shared" si="104"/>
        <v>9.47113722779122</v>
      </c>
      <c r="R207" s="3">
        <f aca="true" t="shared" si="105" ref="R207:S210">+J207/J$210*100</f>
        <v>11.944549943030763</v>
      </c>
      <c r="S207" s="3">
        <f t="shared" si="105"/>
        <v>9.570744288872513</v>
      </c>
    </row>
    <row r="208" spans="1:19" ht="12.75">
      <c r="A208" s="92"/>
      <c r="B208" s="81"/>
      <c r="C208" s="16" t="s">
        <v>12</v>
      </c>
      <c r="D208" s="57">
        <v>425</v>
      </c>
      <c r="E208" s="58">
        <v>479</v>
      </c>
      <c r="F208" s="58">
        <v>470</v>
      </c>
      <c r="G208" s="58">
        <v>449</v>
      </c>
      <c r="H208" s="58">
        <v>738</v>
      </c>
      <c r="I208" s="58">
        <v>2619</v>
      </c>
      <c r="J208" s="58">
        <v>4635</v>
      </c>
      <c r="K208" s="58">
        <v>9815</v>
      </c>
      <c r="L208" s="13">
        <f t="shared" si="104"/>
        <v>98.15242494226328</v>
      </c>
      <c r="M208" s="3">
        <f t="shared" si="104"/>
        <v>97.35772357723577</v>
      </c>
      <c r="N208" s="3">
        <f t="shared" si="104"/>
        <v>96.31147540983606</v>
      </c>
      <c r="O208" s="3">
        <f t="shared" si="104"/>
        <v>96.55913978494624</v>
      </c>
      <c r="P208" s="3">
        <f t="shared" si="104"/>
        <v>90.10989010989012</v>
      </c>
      <c r="Q208" s="3">
        <f t="shared" si="104"/>
        <v>90.52886277220878</v>
      </c>
      <c r="R208" s="3">
        <f t="shared" si="105"/>
        <v>88.01747056589441</v>
      </c>
      <c r="S208" s="3">
        <f t="shared" si="105"/>
        <v>90.4108327192336</v>
      </c>
    </row>
    <row r="209" spans="1:19" ht="12.75">
      <c r="A209" s="92"/>
      <c r="B209" s="81"/>
      <c r="C209" s="16" t="s">
        <v>13</v>
      </c>
      <c r="D209" s="57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2</v>
      </c>
      <c r="K209" s="58">
        <v>2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0.0379794910748196</v>
      </c>
      <c r="S209" s="3">
        <f t="shared" si="105"/>
        <v>0.018422991893883568</v>
      </c>
    </row>
    <row r="210" spans="1:19" ht="13.5" thickBot="1">
      <c r="A210" s="92"/>
      <c r="B210" s="83"/>
      <c r="C210" s="16" t="s">
        <v>1</v>
      </c>
      <c r="D210" s="57">
        <v>433</v>
      </c>
      <c r="E210" s="58">
        <v>492</v>
      </c>
      <c r="F210" s="58">
        <v>488</v>
      </c>
      <c r="G210" s="58">
        <v>465</v>
      </c>
      <c r="H210" s="58">
        <v>819</v>
      </c>
      <c r="I210" s="58">
        <v>2893</v>
      </c>
      <c r="J210" s="58">
        <v>5266</v>
      </c>
      <c r="K210" s="58">
        <v>10856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5" t="s">
        <v>61</v>
      </c>
      <c r="C211" s="67" t="s">
        <v>11</v>
      </c>
      <c r="D211" s="62">
        <v>0</v>
      </c>
      <c r="E211" s="63">
        <v>1</v>
      </c>
      <c r="F211" s="63">
        <v>2</v>
      </c>
      <c r="G211" s="63">
        <v>8</v>
      </c>
      <c r="H211" s="63">
        <v>16</v>
      </c>
      <c r="I211" s="63">
        <v>67</v>
      </c>
      <c r="J211" s="63">
        <v>162</v>
      </c>
      <c r="K211" s="63">
        <v>256</v>
      </c>
      <c r="L211" s="64">
        <f aca="true" t="shared" si="106" ref="L211:Q214">+D211/D$214*100</f>
        <v>0</v>
      </c>
      <c r="M211" s="65">
        <f t="shared" si="106"/>
        <v>0.7692307692307693</v>
      </c>
      <c r="N211" s="65">
        <f t="shared" si="106"/>
        <v>1.4705882352941175</v>
      </c>
      <c r="O211" s="65">
        <f t="shared" si="106"/>
        <v>6.106870229007633</v>
      </c>
      <c r="P211" s="65">
        <f t="shared" si="106"/>
        <v>6.584362139917696</v>
      </c>
      <c r="Q211" s="65">
        <f t="shared" si="106"/>
        <v>8.567774936061381</v>
      </c>
      <c r="R211" s="65">
        <f aca="true" t="shared" si="107" ref="R211:S214">+J211/J$214*100</f>
        <v>11.408450704225352</v>
      </c>
      <c r="S211" s="65">
        <f t="shared" si="107"/>
        <v>8.69269949066214</v>
      </c>
    </row>
    <row r="212" spans="1:19" ht="12.75">
      <c r="A212" s="92"/>
      <c r="B212" s="81"/>
      <c r="C212" s="8" t="s">
        <v>12</v>
      </c>
      <c r="D212" s="57">
        <v>103</v>
      </c>
      <c r="E212" s="58">
        <v>129</v>
      </c>
      <c r="F212" s="58">
        <v>134</v>
      </c>
      <c r="G212" s="58">
        <v>123</v>
      </c>
      <c r="H212" s="58">
        <v>227</v>
      </c>
      <c r="I212" s="58">
        <v>715</v>
      </c>
      <c r="J212" s="58">
        <v>1258</v>
      </c>
      <c r="K212" s="58">
        <v>2689</v>
      </c>
      <c r="L212" s="13">
        <f t="shared" si="106"/>
        <v>100</v>
      </c>
      <c r="M212" s="3">
        <f t="shared" si="106"/>
        <v>99.23076923076923</v>
      </c>
      <c r="N212" s="3">
        <f t="shared" si="106"/>
        <v>98.52941176470588</v>
      </c>
      <c r="O212" s="3">
        <f t="shared" si="106"/>
        <v>93.89312977099237</v>
      </c>
      <c r="P212" s="3">
        <f t="shared" si="106"/>
        <v>93.4156378600823</v>
      </c>
      <c r="Q212" s="3">
        <f t="shared" si="106"/>
        <v>91.43222506393862</v>
      </c>
      <c r="R212" s="3">
        <f t="shared" si="107"/>
        <v>88.59154929577466</v>
      </c>
      <c r="S212" s="3">
        <f t="shared" si="107"/>
        <v>91.30730050933786</v>
      </c>
    </row>
    <row r="213" spans="1:19" ht="12.75">
      <c r="A213" s="92"/>
      <c r="B213" s="81"/>
      <c r="C213" s="8" t="s">
        <v>13</v>
      </c>
      <c r="D213" s="57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92"/>
      <c r="B214" s="83"/>
      <c r="C214" s="8" t="s">
        <v>1</v>
      </c>
      <c r="D214" s="57">
        <v>103</v>
      </c>
      <c r="E214" s="58">
        <v>130</v>
      </c>
      <c r="F214" s="58">
        <v>136</v>
      </c>
      <c r="G214" s="58">
        <v>131</v>
      </c>
      <c r="H214" s="58">
        <v>243</v>
      </c>
      <c r="I214" s="58">
        <v>782</v>
      </c>
      <c r="J214" s="58">
        <v>1420</v>
      </c>
      <c r="K214" s="58">
        <v>2945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4" t="s">
        <v>62</v>
      </c>
      <c r="C215" s="15" t="s">
        <v>11</v>
      </c>
      <c r="D215" s="55">
        <v>0</v>
      </c>
      <c r="E215" s="56">
        <v>4</v>
      </c>
      <c r="F215" s="56">
        <v>11</v>
      </c>
      <c r="G215" s="56">
        <v>3</v>
      </c>
      <c r="H215" s="56">
        <v>17</v>
      </c>
      <c r="I215" s="56">
        <v>65</v>
      </c>
      <c r="J215" s="56">
        <v>180</v>
      </c>
      <c r="K215" s="56">
        <v>280</v>
      </c>
      <c r="L215" s="12">
        <f aca="true" t="shared" si="108" ref="L215:Q218">+D215/D$218*100</f>
        <v>0</v>
      </c>
      <c r="M215" s="10">
        <f t="shared" si="108"/>
        <v>3.4782608695652173</v>
      </c>
      <c r="N215" s="10">
        <f t="shared" si="108"/>
        <v>8.333333333333332</v>
      </c>
      <c r="O215" s="10">
        <f t="shared" si="108"/>
        <v>2.054794520547945</v>
      </c>
      <c r="P215" s="10">
        <f t="shared" si="108"/>
        <v>7.834101382488479</v>
      </c>
      <c r="Q215" s="10">
        <f t="shared" si="108"/>
        <v>8.301404853128991</v>
      </c>
      <c r="R215" s="10">
        <f aca="true" t="shared" si="109" ref="R215:S218">+J215/J$218*100</f>
        <v>11.029411764705882</v>
      </c>
      <c r="S215" s="10">
        <f t="shared" si="109"/>
        <v>8.968609865470851</v>
      </c>
    </row>
    <row r="216" spans="1:19" ht="12.75">
      <c r="A216" s="92"/>
      <c r="B216" s="81"/>
      <c r="C216" s="16" t="s">
        <v>12</v>
      </c>
      <c r="D216" s="57">
        <v>97</v>
      </c>
      <c r="E216" s="58">
        <v>111</v>
      </c>
      <c r="F216" s="58">
        <v>121</v>
      </c>
      <c r="G216" s="58">
        <v>143</v>
      </c>
      <c r="H216" s="58">
        <v>200</v>
      </c>
      <c r="I216" s="58">
        <v>718</v>
      </c>
      <c r="J216" s="58">
        <v>1452</v>
      </c>
      <c r="K216" s="58">
        <v>2842</v>
      </c>
      <c r="L216" s="13">
        <f t="shared" si="108"/>
        <v>100</v>
      </c>
      <c r="M216" s="3">
        <f t="shared" si="108"/>
        <v>96.52173913043478</v>
      </c>
      <c r="N216" s="3">
        <f t="shared" si="108"/>
        <v>91.66666666666666</v>
      </c>
      <c r="O216" s="3">
        <f t="shared" si="108"/>
        <v>97.94520547945206</v>
      </c>
      <c r="P216" s="3">
        <f t="shared" si="108"/>
        <v>92.16589861751152</v>
      </c>
      <c r="Q216" s="3">
        <f t="shared" si="108"/>
        <v>91.69859514687101</v>
      </c>
      <c r="R216" s="3">
        <f t="shared" si="109"/>
        <v>88.97058823529412</v>
      </c>
      <c r="S216" s="3">
        <f t="shared" si="109"/>
        <v>91.03139013452915</v>
      </c>
    </row>
    <row r="217" spans="1:19" ht="12.75">
      <c r="A217" s="92"/>
      <c r="B217" s="81"/>
      <c r="C217" s="16" t="s">
        <v>13</v>
      </c>
      <c r="D217" s="57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92"/>
      <c r="B218" s="81"/>
      <c r="C218" s="17" t="s">
        <v>1</v>
      </c>
      <c r="D218" s="59">
        <v>97</v>
      </c>
      <c r="E218" s="60">
        <v>115</v>
      </c>
      <c r="F218" s="60">
        <v>132</v>
      </c>
      <c r="G218" s="60">
        <v>146</v>
      </c>
      <c r="H218" s="60">
        <v>217</v>
      </c>
      <c r="I218" s="60">
        <v>783</v>
      </c>
      <c r="J218" s="60">
        <v>1632</v>
      </c>
      <c r="K218" s="60">
        <v>3122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0" t="s">
        <v>63</v>
      </c>
      <c r="C219" s="8" t="s">
        <v>11</v>
      </c>
      <c r="D219" s="57">
        <v>1</v>
      </c>
      <c r="E219" s="58">
        <v>2</v>
      </c>
      <c r="F219" s="58">
        <v>2</v>
      </c>
      <c r="G219" s="58">
        <v>7</v>
      </c>
      <c r="H219" s="58">
        <v>15</v>
      </c>
      <c r="I219" s="58">
        <v>69</v>
      </c>
      <c r="J219" s="58">
        <v>114</v>
      </c>
      <c r="K219" s="58">
        <v>210</v>
      </c>
      <c r="L219" s="13">
        <f aca="true" t="shared" si="110" ref="L219:Q222">+D219/D$222*100</f>
        <v>0.7633587786259541</v>
      </c>
      <c r="M219" s="3">
        <f t="shared" si="110"/>
        <v>1.3986013986013985</v>
      </c>
      <c r="N219" s="3">
        <f t="shared" si="110"/>
        <v>1.4814814814814816</v>
      </c>
      <c r="O219" s="3">
        <f t="shared" si="110"/>
        <v>5.223880597014925</v>
      </c>
      <c r="P219" s="3">
        <f t="shared" si="110"/>
        <v>7.936507936507936</v>
      </c>
      <c r="Q219" s="3">
        <f t="shared" si="110"/>
        <v>10.42296072507553</v>
      </c>
      <c r="R219" s="3">
        <f aca="true" t="shared" si="111" ref="R219:S222">+J219/J$222*100</f>
        <v>9.444904722452362</v>
      </c>
      <c r="S219" s="3">
        <f t="shared" si="111"/>
        <v>8.073817762399077</v>
      </c>
    </row>
    <row r="220" spans="1:19" ht="12.75">
      <c r="A220" s="92"/>
      <c r="B220" s="81"/>
      <c r="C220" s="8" t="s">
        <v>12</v>
      </c>
      <c r="D220" s="57">
        <v>130</v>
      </c>
      <c r="E220" s="58">
        <v>141</v>
      </c>
      <c r="F220" s="58">
        <v>133</v>
      </c>
      <c r="G220" s="58">
        <v>127</v>
      </c>
      <c r="H220" s="58">
        <v>174</v>
      </c>
      <c r="I220" s="58">
        <v>592</v>
      </c>
      <c r="J220" s="58">
        <v>1092</v>
      </c>
      <c r="K220" s="58">
        <v>2389</v>
      </c>
      <c r="L220" s="13">
        <f t="shared" si="110"/>
        <v>99.23664122137404</v>
      </c>
      <c r="M220" s="3">
        <f t="shared" si="110"/>
        <v>98.6013986013986</v>
      </c>
      <c r="N220" s="3">
        <f t="shared" si="110"/>
        <v>98.51851851851852</v>
      </c>
      <c r="O220" s="3">
        <f t="shared" si="110"/>
        <v>94.77611940298507</v>
      </c>
      <c r="P220" s="3">
        <f t="shared" si="110"/>
        <v>92.06349206349206</v>
      </c>
      <c r="Q220" s="3">
        <f t="shared" si="110"/>
        <v>89.42598187311178</v>
      </c>
      <c r="R220" s="3">
        <f t="shared" si="111"/>
        <v>90.47224523612262</v>
      </c>
      <c r="S220" s="3">
        <f t="shared" si="111"/>
        <v>91.84928873510188</v>
      </c>
    </row>
    <row r="221" spans="1:19" ht="12.75">
      <c r="A221" s="92"/>
      <c r="B221" s="81"/>
      <c r="C221" s="8" t="s">
        <v>13</v>
      </c>
      <c r="D221" s="57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1</v>
      </c>
      <c r="J221" s="58">
        <v>1</v>
      </c>
      <c r="K221" s="58">
        <v>2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0.1510574018126888</v>
      </c>
      <c r="R221" s="3">
        <f t="shared" si="111"/>
        <v>0.08285004142502071</v>
      </c>
      <c r="S221" s="3">
        <f t="shared" si="111"/>
        <v>0.07689350249903884</v>
      </c>
    </row>
    <row r="222" spans="1:19" ht="13.5" thickBot="1">
      <c r="A222" s="92"/>
      <c r="B222" s="82"/>
      <c r="C222" s="74" t="s">
        <v>1</v>
      </c>
      <c r="D222" s="69">
        <v>131</v>
      </c>
      <c r="E222" s="70">
        <v>143</v>
      </c>
      <c r="F222" s="70">
        <v>135</v>
      </c>
      <c r="G222" s="70">
        <v>134</v>
      </c>
      <c r="H222" s="70">
        <v>189</v>
      </c>
      <c r="I222" s="70">
        <v>662</v>
      </c>
      <c r="J222" s="70">
        <v>1207</v>
      </c>
      <c r="K222" s="70">
        <v>2601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0" t="s">
        <v>64</v>
      </c>
      <c r="C223" s="16" t="s">
        <v>11</v>
      </c>
      <c r="D223" s="57">
        <v>1</v>
      </c>
      <c r="E223" s="58">
        <v>2</v>
      </c>
      <c r="F223" s="58">
        <v>6</v>
      </c>
      <c r="G223" s="58">
        <v>7</v>
      </c>
      <c r="H223" s="58">
        <v>21</v>
      </c>
      <c r="I223" s="58">
        <v>84</v>
      </c>
      <c r="J223" s="58">
        <v>145</v>
      </c>
      <c r="K223" s="58">
        <v>266</v>
      </c>
      <c r="L223" s="13">
        <f aca="true" t="shared" si="112" ref="L223:Q226">+D223/D$226*100</f>
        <v>0.7936507936507936</v>
      </c>
      <c r="M223" s="3">
        <f t="shared" si="112"/>
        <v>1.0526315789473684</v>
      </c>
      <c r="N223" s="3">
        <f t="shared" si="112"/>
        <v>3.7735849056603774</v>
      </c>
      <c r="O223" s="3">
        <f t="shared" si="112"/>
        <v>3.167420814479638</v>
      </c>
      <c r="P223" s="3">
        <f t="shared" si="112"/>
        <v>5.384615384615385</v>
      </c>
      <c r="Q223" s="3">
        <f t="shared" si="112"/>
        <v>7.567567567567568</v>
      </c>
      <c r="R223" s="3">
        <f aca="true" t="shared" si="113" ref="R223:S226">+J223/J$226*100</f>
        <v>10.4091888011486</v>
      </c>
      <c r="S223" s="5">
        <f t="shared" si="113"/>
        <v>7.4115352465867925</v>
      </c>
    </row>
    <row r="224" spans="1:19" ht="12.75">
      <c r="A224" s="92"/>
      <c r="B224" s="81"/>
      <c r="C224" s="16" t="s">
        <v>12</v>
      </c>
      <c r="D224" s="57">
        <v>125</v>
      </c>
      <c r="E224" s="58">
        <v>188</v>
      </c>
      <c r="F224" s="58">
        <v>153</v>
      </c>
      <c r="G224" s="58">
        <v>214</v>
      </c>
      <c r="H224" s="58">
        <v>369</v>
      </c>
      <c r="I224" s="58">
        <v>1026</v>
      </c>
      <c r="J224" s="58">
        <v>1248</v>
      </c>
      <c r="K224" s="58">
        <v>3323</v>
      </c>
      <c r="L224" s="13">
        <f t="shared" si="112"/>
        <v>99.20634920634922</v>
      </c>
      <c r="M224" s="3">
        <f t="shared" si="112"/>
        <v>98.94736842105263</v>
      </c>
      <c r="N224" s="3">
        <f t="shared" si="112"/>
        <v>96.22641509433963</v>
      </c>
      <c r="O224" s="3">
        <f t="shared" si="112"/>
        <v>96.83257918552036</v>
      </c>
      <c r="P224" s="3">
        <f t="shared" si="112"/>
        <v>94.61538461538461</v>
      </c>
      <c r="Q224" s="3">
        <f t="shared" si="112"/>
        <v>92.43243243243244</v>
      </c>
      <c r="R224" s="3">
        <f t="shared" si="113"/>
        <v>89.5908111988514</v>
      </c>
      <c r="S224" s="5">
        <f t="shared" si="113"/>
        <v>92.5884647534132</v>
      </c>
    </row>
    <row r="225" spans="1:19" ht="12.75">
      <c r="A225" s="92"/>
      <c r="B225" s="81"/>
      <c r="C225" s="16" t="s">
        <v>13</v>
      </c>
      <c r="D225" s="57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5">
        <f t="shared" si="113"/>
        <v>0</v>
      </c>
    </row>
    <row r="226" spans="1:19" ht="12.75">
      <c r="A226" s="92"/>
      <c r="B226" s="81"/>
      <c r="C226" s="17" t="s">
        <v>1</v>
      </c>
      <c r="D226" s="59">
        <v>126</v>
      </c>
      <c r="E226" s="60">
        <v>190</v>
      </c>
      <c r="F226" s="60">
        <v>159</v>
      </c>
      <c r="G226" s="60">
        <v>221</v>
      </c>
      <c r="H226" s="60">
        <v>390</v>
      </c>
      <c r="I226" s="60">
        <v>1110</v>
      </c>
      <c r="J226" s="60">
        <v>1393</v>
      </c>
      <c r="K226" s="60">
        <v>3589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7">
        <f t="shared" si="113"/>
        <v>100</v>
      </c>
    </row>
    <row r="227" spans="1:19" ht="12.75" customHeight="1">
      <c r="A227" s="81"/>
      <c r="B227" s="80" t="s">
        <v>65</v>
      </c>
      <c r="C227" s="8" t="s">
        <v>11</v>
      </c>
      <c r="D227" s="57">
        <v>1</v>
      </c>
      <c r="E227" s="58">
        <v>0</v>
      </c>
      <c r="F227" s="58">
        <v>1</v>
      </c>
      <c r="G227" s="58">
        <v>2</v>
      </c>
      <c r="H227" s="58">
        <v>1</v>
      </c>
      <c r="I227" s="58">
        <v>4</v>
      </c>
      <c r="J227" s="58">
        <v>10</v>
      </c>
      <c r="K227" s="58">
        <v>19</v>
      </c>
      <c r="L227" s="13">
        <f aca="true" t="shared" si="114" ref="L227:Q230">+D227/D$230*100</f>
        <v>9.090909090909092</v>
      </c>
      <c r="M227" s="3">
        <f t="shared" si="114"/>
        <v>0</v>
      </c>
      <c r="N227" s="3">
        <f t="shared" si="114"/>
        <v>6.666666666666667</v>
      </c>
      <c r="O227" s="3">
        <f t="shared" si="114"/>
        <v>12.5</v>
      </c>
      <c r="P227" s="3">
        <f t="shared" si="114"/>
        <v>3.8461538461538463</v>
      </c>
      <c r="Q227" s="3">
        <f t="shared" si="114"/>
        <v>6.779661016949152</v>
      </c>
      <c r="R227" s="3">
        <f aca="true" t="shared" si="115" ref="R227:S230">+J227/J$230*100</f>
        <v>14.285714285714285</v>
      </c>
      <c r="S227" s="5">
        <f t="shared" si="115"/>
        <v>9.047619047619047</v>
      </c>
    </row>
    <row r="228" spans="1:19" ht="12.75">
      <c r="A228" s="81"/>
      <c r="B228" s="81"/>
      <c r="C228" s="8" t="s">
        <v>12</v>
      </c>
      <c r="D228" s="57">
        <v>10</v>
      </c>
      <c r="E228" s="58">
        <v>13</v>
      </c>
      <c r="F228" s="58">
        <v>14</v>
      </c>
      <c r="G228" s="58">
        <v>14</v>
      </c>
      <c r="H228" s="58">
        <v>25</v>
      </c>
      <c r="I228" s="58">
        <v>55</v>
      </c>
      <c r="J228" s="58">
        <v>60</v>
      </c>
      <c r="K228" s="58">
        <v>191</v>
      </c>
      <c r="L228" s="13">
        <f t="shared" si="114"/>
        <v>90.9090909090909</v>
      </c>
      <c r="M228" s="3">
        <f t="shared" si="114"/>
        <v>100</v>
      </c>
      <c r="N228" s="3">
        <f t="shared" si="114"/>
        <v>93.33333333333333</v>
      </c>
      <c r="O228" s="3">
        <f t="shared" si="114"/>
        <v>87.5</v>
      </c>
      <c r="P228" s="3">
        <f t="shared" si="114"/>
        <v>96.15384615384616</v>
      </c>
      <c r="Q228" s="3">
        <f t="shared" si="114"/>
        <v>93.22033898305084</v>
      </c>
      <c r="R228" s="3">
        <f t="shared" si="115"/>
        <v>85.71428571428571</v>
      </c>
      <c r="S228" s="5">
        <f t="shared" si="115"/>
        <v>90.95238095238095</v>
      </c>
    </row>
    <row r="229" spans="1:19" ht="12.75">
      <c r="A229" s="81"/>
      <c r="B229" s="81"/>
      <c r="C229" s="8" t="s">
        <v>13</v>
      </c>
      <c r="D229" s="57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5">
        <f t="shared" si="115"/>
        <v>0</v>
      </c>
    </row>
    <row r="230" spans="1:19" ht="12.75">
      <c r="A230" s="81"/>
      <c r="B230" s="83"/>
      <c r="C230" s="8" t="s">
        <v>1</v>
      </c>
      <c r="D230" s="57">
        <v>11</v>
      </c>
      <c r="E230" s="58">
        <v>13</v>
      </c>
      <c r="F230" s="58">
        <v>15</v>
      </c>
      <c r="G230" s="58">
        <v>16</v>
      </c>
      <c r="H230" s="58">
        <v>26</v>
      </c>
      <c r="I230" s="58">
        <v>59</v>
      </c>
      <c r="J230" s="58">
        <v>70</v>
      </c>
      <c r="K230" s="58">
        <v>210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5">
        <f t="shared" si="115"/>
        <v>100</v>
      </c>
    </row>
    <row r="231" spans="1:19" ht="12.75" customHeight="1">
      <c r="A231" s="92"/>
      <c r="B231" s="84" t="s">
        <v>66</v>
      </c>
      <c r="C231" s="15" t="s">
        <v>11</v>
      </c>
      <c r="D231" s="55">
        <v>0</v>
      </c>
      <c r="E231" s="56">
        <v>1</v>
      </c>
      <c r="F231" s="56">
        <v>0</v>
      </c>
      <c r="G231" s="56">
        <v>1</v>
      </c>
      <c r="H231" s="56">
        <v>4</v>
      </c>
      <c r="I231" s="56">
        <v>22</v>
      </c>
      <c r="J231" s="56">
        <v>28</v>
      </c>
      <c r="K231" s="56">
        <v>56</v>
      </c>
      <c r="L231" s="12">
        <f aca="true" t="shared" si="116" ref="L231:Q234">+D231/D$234*100</f>
        <v>0</v>
      </c>
      <c r="M231" s="10">
        <f t="shared" si="116"/>
        <v>4</v>
      </c>
      <c r="N231" s="10">
        <f t="shared" si="116"/>
        <v>0</v>
      </c>
      <c r="O231" s="10">
        <f t="shared" si="116"/>
        <v>2.7027027027027026</v>
      </c>
      <c r="P231" s="10">
        <f t="shared" si="116"/>
        <v>4.301075268817205</v>
      </c>
      <c r="Q231" s="10">
        <f t="shared" si="116"/>
        <v>11.224489795918368</v>
      </c>
      <c r="R231" s="10">
        <f aca="true" t="shared" si="117" ref="R231:S234">+J231/J$234*100</f>
        <v>12.173913043478262</v>
      </c>
      <c r="S231" s="18">
        <f t="shared" si="117"/>
        <v>8.641975308641975</v>
      </c>
    </row>
    <row r="232" spans="1:19" ht="12.75">
      <c r="A232" s="92"/>
      <c r="B232" s="81"/>
      <c r="C232" s="16" t="s">
        <v>12</v>
      </c>
      <c r="D232" s="57">
        <v>36</v>
      </c>
      <c r="E232" s="58">
        <v>24</v>
      </c>
      <c r="F232" s="58">
        <v>31</v>
      </c>
      <c r="G232" s="58">
        <v>36</v>
      </c>
      <c r="H232" s="58">
        <v>89</v>
      </c>
      <c r="I232" s="58">
        <v>174</v>
      </c>
      <c r="J232" s="58">
        <v>202</v>
      </c>
      <c r="K232" s="58">
        <v>592</v>
      </c>
      <c r="L232" s="13">
        <f t="shared" si="116"/>
        <v>100</v>
      </c>
      <c r="M232" s="3">
        <f t="shared" si="116"/>
        <v>96</v>
      </c>
      <c r="N232" s="3">
        <f t="shared" si="116"/>
        <v>100</v>
      </c>
      <c r="O232" s="3">
        <f t="shared" si="116"/>
        <v>97.2972972972973</v>
      </c>
      <c r="P232" s="3">
        <f t="shared" si="116"/>
        <v>95.6989247311828</v>
      </c>
      <c r="Q232" s="3">
        <f t="shared" si="116"/>
        <v>88.77551020408163</v>
      </c>
      <c r="R232" s="3">
        <f t="shared" si="117"/>
        <v>87.82608695652175</v>
      </c>
      <c r="S232" s="5">
        <f t="shared" si="117"/>
        <v>91.35802469135803</v>
      </c>
    </row>
    <row r="233" spans="1:19" ht="12.75">
      <c r="A233" s="92"/>
      <c r="B233" s="81"/>
      <c r="C233" s="16" t="s">
        <v>13</v>
      </c>
      <c r="D233" s="57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5">
        <f t="shared" si="117"/>
        <v>0</v>
      </c>
    </row>
    <row r="234" spans="1:19" ht="12.75">
      <c r="A234" s="92"/>
      <c r="B234" s="81"/>
      <c r="C234" s="17" t="s">
        <v>1</v>
      </c>
      <c r="D234" s="59">
        <v>36</v>
      </c>
      <c r="E234" s="60">
        <v>25</v>
      </c>
      <c r="F234" s="60">
        <v>31</v>
      </c>
      <c r="G234" s="60">
        <v>37</v>
      </c>
      <c r="H234" s="60">
        <v>93</v>
      </c>
      <c r="I234" s="60">
        <v>196</v>
      </c>
      <c r="J234" s="60">
        <v>230</v>
      </c>
      <c r="K234" s="60">
        <v>648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7">
        <f t="shared" si="117"/>
        <v>100</v>
      </c>
    </row>
    <row r="235" spans="1:19" ht="12.75" customHeight="1">
      <c r="A235" s="81"/>
      <c r="B235" s="80" t="s">
        <v>67</v>
      </c>
      <c r="C235" s="8" t="s">
        <v>11</v>
      </c>
      <c r="D235" s="57">
        <v>1</v>
      </c>
      <c r="E235" s="58">
        <v>1</v>
      </c>
      <c r="F235" s="58">
        <v>0</v>
      </c>
      <c r="G235" s="58">
        <v>2</v>
      </c>
      <c r="H235" s="58">
        <v>3</v>
      </c>
      <c r="I235" s="58">
        <v>16</v>
      </c>
      <c r="J235" s="58">
        <v>33</v>
      </c>
      <c r="K235" s="58">
        <v>56</v>
      </c>
      <c r="L235" s="13">
        <f aca="true" t="shared" si="118" ref="L235:Q238">+D235/D$238*100</f>
        <v>2.0408163265306123</v>
      </c>
      <c r="M235" s="3">
        <f t="shared" si="118"/>
        <v>2.0408163265306123</v>
      </c>
      <c r="N235" s="3">
        <f t="shared" si="118"/>
        <v>0</v>
      </c>
      <c r="O235" s="3">
        <f t="shared" si="118"/>
        <v>3.6363636363636362</v>
      </c>
      <c r="P235" s="3">
        <f t="shared" si="118"/>
        <v>2.5</v>
      </c>
      <c r="Q235" s="3">
        <f t="shared" si="118"/>
        <v>6.349206349206349</v>
      </c>
      <c r="R235" s="3">
        <f aca="true" t="shared" si="119" ref="R235:S238">+J235/J$238*100</f>
        <v>10</v>
      </c>
      <c r="S235" s="5">
        <f t="shared" si="119"/>
        <v>6.320541760722348</v>
      </c>
    </row>
    <row r="236" spans="1:19" ht="12.75">
      <c r="A236" s="81"/>
      <c r="B236" s="81"/>
      <c r="C236" s="8" t="s">
        <v>12</v>
      </c>
      <c r="D236" s="57">
        <v>48</v>
      </c>
      <c r="E236" s="58">
        <v>48</v>
      </c>
      <c r="F236" s="58">
        <v>31</v>
      </c>
      <c r="G236" s="58">
        <v>53</v>
      </c>
      <c r="H236" s="58">
        <v>117</v>
      </c>
      <c r="I236" s="58">
        <v>236</v>
      </c>
      <c r="J236" s="58">
        <v>297</v>
      </c>
      <c r="K236" s="58">
        <v>830</v>
      </c>
      <c r="L236" s="13">
        <f t="shared" si="118"/>
        <v>97.95918367346938</v>
      </c>
      <c r="M236" s="3">
        <f t="shared" si="118"/>
        <v>97.95918367346938</v>
      </c>
      <c r="N236" s="3">
        <f t="shared" si="118"/>
        <v>100</v>
      </c>
      <c r="O236" s="3">
        <f t="shared" si="118"/>
        <v>96.36363636363636</v>
      </c>
      <c r="P236" s="3">
        <f t="shared" si="118"/>
        <v>97.5</v>
      </c>
      <c r="Q236" s="3">
        <f t="shared" si="118"/>
        <v>93.65079365079364</v>
      </c>
      <c r="R236" s="3">
        <f t="shared" si="119"/>
        <v>90</v>
      </c>
      <c r="S236" s="5">
        <f t="shared" si="119"/>
        <v>93.67945823927766</v>
      </c>
    </row>
    <row r="237" spans="1:19" ht="12.75">
      <c r="A237" s="81"/>
      <c r="B237" s="81"/>
      <c r="C237" s="8" t="s">
        <v>13</v>
      </c>
      <c r="D237" s="57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5">
        <f t="shared" si="119"/>
        <v>0</v>
      </c>
    </row>
    <row r="238" spans="1:19" ht="13.5" thickBot="1">
      <c r="A238" s="81"/>
      <c r="B238" s="83"/>
      <c r="C238" s="8" t="s">
        <v>1</v>
      </c>
      <c r="D238" s="57">
        <v>49</v>
      </c>
      <c r="E238" s="58">
        <v>49</v>
      </c>
      <c r="F238" s="58">
        <v>31</v>
      </c>
      <c r="G238" s="58">
        <v>55</v>
      </c>
      <c r="H238" s="58">
        <v>120</v>
      </c>
      <c r="I238" s="58">
        <v>252</v>
      </c>
      <c r="J238" s="58">
        <v>330</v>
      </c>
      <c r="K238" s="58">
        <v>886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5">
        <f t="shared" si="119"/>
        <v>100</v>
      </c>
    </row>
    <row r="239" spans="1:19" ht="12.75" customHeight="1">
      <c r="A239" s="92"/>
      <c r="B239" s="85" t="s">
        <v>68</v>
      </c>
      <c r="C239" s="61" t="s">
        <v>11</v>
      </c>
      <c r="D239" s="62">
        <v>0</v>
      </c>
      <c r="E239" s="63">
        <v>1</v>
      </c>
      <c r="F239" s="63">
        <v>1</v>
      </c>
      <c r="G239" s="63">
        <v>4</v>
      </c>
      <c r="H239" s="63">
        <v>4</v>
      </c>
      <c r="I239" s="63">
        <v>26</v>
      </c>
      <c r="J239" s="63">
        <v>37</v>
      </c>
      <c r="K239" s="63">
        <v>73</v>
      </c>
      <c r="L239" s="64">
        <f aca="true" t="shared" si="120" ref="L239:Q242">+D239/D$242*100</f>
        <v>0</v>
      </c>
      <c r="M239" s="65">
        <f t="shared" si="120"/>
        <v>0.847457627118644</v>
      </c>
      <c r="N239" s="65">
        <f t="shared" si="120"/>
        <v>0.7936507936507936</v>
      </c>
      <c r="O239" s="65">
        <f t="shared" si="120"/>
        <v>2.247191011235955</v>
      </c>
      <c r="P239" s="65">
        <f t="shared" si="120"/>
        <v>1.3888888888888888</v>
      </c>
      <c r="Q239" s="65">
        <f t="shared" si="120"/>
        <v>3.8748137108792844</v>
      </c>
      <c r="R239" s="65">
        <f aca="true" t="shared" si="121" ref="R239:S242">+J239/J$242*100</f>
        <v>4.452466907340553</v>
      </c>
      <c r="S239" s="66">
        <f t="shared" si="121"/>
        <v>3.1438415159345396</v>
      </c>
    </row>
    <row r="240" spans="1:19" ht="12.75">
      <c r="A240" s="92"/>
      <c r="B240" s="81"/>
      <c r="C240" s="16" t="s">
        <v>12</v>
      </c>
      <c r="D240" s="57">
        <v>109</v>
      </c>
      <c r="E240" s="58">
        <v>116</v>
      </c>
      <c r="F240" s="58">
        <v>122</v>
      </c>
      <c r="G240" s="58">
        <v>171</v>
      </c>
      <c r="H240" s="58">
        <v>274</v>
      </c>
      <c r="I240" s="58">
        <v>617</v>
      </c>
      <c r="J240" s="58">
        <v>755</v>
      </c>
      <c r="K240" s="58">
        <v>2164</v>
      </c>
      <c r="L240" s="13">
        <f t="shared" si="120"/>
        <v>99.0909090909091</v>
      </c>
      <c r="M240" s="3">
        <f t="shared" si="120"/>
        <v>98.30508474576271</v>
      </c>
      <c r="N240" s="3">
        <f t="shared" si="120"/>
        <v>96.82539682539682</v>
      </c>
      <c r="O240" s="3">
        <f t="shared" si="120"/>
        <v>96.06741573033707</v>
      </c>
      <c r="P240" s="3">
        <f t="shared" si="120"/>
        <v>95.13888888888889</v>
      </c>
      <c r="Q240" s="3">
        <f t="shared" si="120"/>
        <v>91.95230998509687</v>
      </c>
      <c r="R240" s="3">
        <f t="shared" si="121"/>
        <v>90.85439229843561</v>
      </c>
      <c r="S240" s="5">
        <f t="shared" si="121"/>
        <v>93.19552110249785</v>
      </c>
    </row>
    <row r="241" spans="1:19" ht="12.75">
      <c r="A241" s="92"/>
      <c r="B241" s="81"/>
      <c r="C241" s="16" t="s">
        <v>13</v>
      </c>
      <c r="D241" s="57">
        <v>1</v>
      </c>
      <c r="E241" s="58">
        <v>1</v>
      </c>
      <c r="F241" s="58">
        <v>3</v>
      </c>
      <c r="G241" s="58">
        <v>3</v>
      </c>
      <c r="H241" s="58">
        <v>10</v>
      </c>
      <c r="I241" s="58">
        <v>28</v>
      </c>
      <c r="J241" s="58">
        <v>39</v>
      </c>
      <c r="K241" s="58">
        <v>85</v>
      </c>
      <c r="L241" s="13">
        <f t="shared" si="120"/>
        <v>0.9090909090909091</v>
      </c>
      <c r="M241" s="3">
        <f t="shared" si="120"/>
        <v>0.847457627118644</v>
      </c>
      <c r="N241" s="3">
        <f t="shared" si="120"/>
        <v>2.380952380952381</v>
      </c>
      <c r="O241" s="3">
        <f t="shared" si="120"/>
        <v>1.6853932584269662</v>
      </c>
      <c r="P241" s="3">
        <f t="shared" si="120"/>
        <v>3.4722222222222223</v>
      </c>
      <c r="Q241" s="3">
        <f t="shared" si="120"/>
        <v>4.172876304023846</v>
      </c>
      <c r="R241" s="3">
        <f t="shared" si="121"/>
        <v>4.693140794223827</v>
      </c>
      <c r="S241" s="5">
        <f t="shared" si="121"/>
        <v>3.6606373815676143</v>
      </c>
    </row>
    <row r="242" spans="1:19" ht="12.75">
      <c r="A242" s="92"/>
      <c r="B242" s="81"/>
      <c r="C242" s="17" t="s">
        <v>1</v>
      </c>
      <c r="D242" s="59">
        <v>110</v>
      </c>
      <c r="E242" s="60">
        <v>118</v>
      </c>
      <c r="F242" s="60">
        <v>126</v>
      </c>
      <c r="G242" s="60">
        <v>178</v>
      </c>
      <c r="H242" s="60">
        <v>288</v>
      </c>
      <c r="I242" s="60">
        <v>671</v>
      </c>
      <c r="J242" s="60">
        <v>831</v>
      </c>
      <c r="K242" s="60">
        <v>2322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7">
        <f t="shared" si="121"/>
        <v>100</v>
      </c>
    </row>
    <row r="243" spans="1:19" ht="12.75" customHeight="1">
      <c r="A243" s="92"/>
      <c r="B243" s="80" t="s">
        <v>69</v>
      </c>
      <c r="C243" s="8" t="s">
        <v>11</v>
      </c>
      <c r="D243" s="57">
        <v>3</v>
      </c>
      <c r="E243" s="58">
        <v>4</v>
      </c>
      <c r="F243" s="58">
        <v>6</v>
      </c>
      <c r="G243" s="58">
        <v>14</v>
      </c>
      <c r="H243" s="58">
        <v>15</v>
      </c>
      <c r="I243" s="58">
        <v>95</v>
      </c>
      <c r="J243" s="58">
        <v>111</v>
      </c>
      <c r="K243" s="58">
        <v>248</v>
      </c>
      <c r="L243" s="13">
        <f aca="true" t="shared" si="122" ref="L243:Q246">+D243/D$246*100</f>
        <v>2.112676056338028</v>
      </c>
      <c r="M243" s="3">
        <f t="shared" si="122"/>
        <v>2.2598870056497176</v>
      </c>
      <c r="N243" s="3">
        <f t="shared" si="122"/>
        <v>2.9702970297029703</v>
      </c>
      <c r="O243" s="3">
        <f t="shared" si="122"/>
        <v>6.481481481481481</v>
      </c>
      <c r="P243" s="3">
        <f t="shared" si="122"/>
        <v>4.054054054054054</v>
      </c>
      <c r="Q243" s="3">
        <f t="shared" si="122"/>
        <v>11.30952380952381</v>
      </c>
      <c r="R243" s="3">
        <f aca="true" t="shared" si="123" ref="R243:S246">+J243/J$246*100</f>
        <v>10.893032384690873</v>
      </c>
      <c r="S243" s="5">
        <f t="shared" si="123"/>
        <v>8.361429534726906</v>
      </c>
    </row>
    <row r="244" spans="1:19" ht="12.75">
      <c r="A244" s="92"/>
      <c r="B244" s="81"/>
      <c r="C244" s="8" t="s">
        <v>12</v>
      </c>
      <c r="D244" s="57">
        <v>139</v>
      </c>
      <c r="E244" s="58">
        <v>173</v>
      </c>
      <c r="F244" s="58">
        <v>196</v>
      </c>
      <c r="G244" s="58">
        <v>202</v>
      </c>
      <c r="H244" s="58">
        <v>355</v>
      </c>
      <c r="I244" s="58">
        <v>745</v>
      </c>
      <c r="J244" s="58">
        <v>908</v>
      </c>
      <c r="K244" s="58">
        <v>2718</v>
      </c>
      <c r="L244" s="13">
        <f t="shared" si="122"/>
        <v>97.88732394366197</v>
      </c>
      <c r="M244" s="3">
        <f t="shared" si="122"/>
        <v>97.74011299435028</v>
      </c>
      <c r="N244" s="3">
        <f t="shared" si="122"/>
        <v>97.02970297029702</v>
      </c>
      <c r="O244" s="3">
        <f t="shared" si="122"/>
        <v>93.51851851851852</v>
      </c>
      <c r="P244" s="3">
        <f t="shared" si="122"/>
        <v>95.94594594594594</v>
      </c>
      <c r="Q244" s="3">
        <f t="shared" si="122"/>
        <v>88.69047619047619</v>
      </c>
      <c r="R244" s="3">
        <f t="shared" si="123"/>
        <v>89.10696761530913</v>
      </c>
      <c r="S244" s="5">
        <f t="shared" si="123"/>
        <v>91.63857046527309</v>
      </c>
    </row>
    <row r="245" spans="1:19" ht="12.75">
      <c r="A245" s="92"/>
      <c r="B245" s="81"/>
      <c r="C245" s="8" t="s">
        <v>13</v>
      </c>
      <c r="D245" s="57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5">
        <f t="shared" si="123"/>
        <v>0</v>
      </c>
    </row>
    <row r="246" spans="1:19" ht="12.75">
      <c r="A246" s="92"/>
      <c r="B246" s="83"/>
      <c r="C246" s="8" t="s">
        <v>1</v>
      </c>
      <c r="D246" s="57">
        <v>142</v>
      </c>
      <c r="E246" s="58">
        <v>177</v>
      </c>
      <c r="F246" s="58">
        <v>202</v>
      </c>
      <c r="G246" s="58">
        <v>216</v>
      </c>
      <c r="H246" s="58">
        <v>370</v>
      </c>
      <c r="I246" s="58">
        <v>840</v>
      </c>
      <c r="J246" s="58">
        <v>1019</v>
      </c>
      <c r="K246" s="58">
        <v>2966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5">
        <f t="shared" si="123"/>
        <v>100</v>
      </c>
    </row>
    <row r="247" spans="1:19" ht="12.75" customHeight="1">
      <c r="A247" s="92"/>
      <c r="B247" s="84" t="s">
        <v>70</v>
      </c>
      <c r="C247" s="15" t="s">
        <v>11</v>
      </c>
      <c r="D247" s="55">
        <v>7</v>
      </c>
      <c r="E247" s="56">
        <v>8</v>
      </c>
      <c r="F247" s="56">
        <v>11</v>
      </c>
      <c r="G247" s="56">
        <v>16</v>
      </c>
      <c r="H247" s="56">
        <v>27</v>
      </c>
      <c r="I247" s="56">
        <v>65</v>
      </c>
      <c r="J247" s="56">
        <v>98</v>
      </c>
      <c r="K247" s="56">
        <v>232</v>
      </c>
      <c r="L247" s="12">
        <f aca="true" t="shared" si="124" ref="L247:Q250">+D247/D$250*100</f>
        <v>8.974358974358974</v>
      </c>
      <c r="M247" s="10">
        <f t="shared" si="124"/>
        <v>10.126582278481013</v>
      </c>
      <c r="N247" s="10">
        <f t="shared" si="124"/>
        <v>11</v>
      </c>
      <c r="O247" s="10">
        <f t="shared" si="124"/>
        <v>14.814814814814813</v>
      </c>
      <c r="P247" s="10">
        <f t="shared" si="124"/>
        <v>15.88235294117647</v>
      </c>
      <c r="Q247" s="10">
        <f t="shared" si="124"/>
        <v>15.402843601895736</v>
      </c>
      <c r="R247" s="10">
        <f aca="true" t="shared" si="125" ref="R247:S250">+J247/J$250*100</f>
        <v>19.405940594059405</v>
      </c>
      <c r="S247" s="18">
        <f t="shared" si="125"/>
        <v>15.868673050615595</v>
      </c>
    </row>
    <row r="248" spans="1:19" ht="12.75">
      <c r="A248" s="92"/>
      <c r="B248" s="81"/>
      <c r="C248" s="16" t="s">
        <v>12</v>
      </c>
      <c r="D248" s="57">
        <v>71</v>
      </c>
      <c r="E248" s="58">
        <v>71</v>
      </c>
      <c r="F248" s="58">
        <v>89</v>
      </c>
      <c r="G248" s="58">
        <v>92</v>
      </c>
      <c r="H248" s="58">
        <v>143</v>
      </c>
      <c r="I248" s="58">
        <v>357</v>
      </c>
      <c r="J248" s="58">
        <v>407</v>
      </c>
      <c r="K248" s="58">
        <v>1230</v>
      </c>
      <c r="L248" s="13">
        <f t="shared" si="124"/>
        <v>91.02564102564102</v>
      </c>
      <c r="M248" s="3">
        <f t="shared" si="124"/>
        <v>89.87341772151899</v>
      </c>
      <c r="N248" s="3">
        <f t="shared" si="124"/>
        <v>89</v>
      </c>
      <c r="O248" s="3">
        <f t="shared" si="124"/>
        <v>85.18518518518519</v>
      </c>
      <c r="P248" s="3">
        <f t="shared" si="124"/>
        <v>84.11764705882354</v>
      </c>
      <c r="Q248" s="3">
        <f t="shared" si="124"/>
        <v>84.59715639810426</v>
      </c>
      <c r="R248" s="3">
        <f t="shared" si="125"/>
        <v>80.5940594059406</v>
      </c>
      <c r="S248" s="5">
        <f t="shared" si="125"/>
        <v>84.1313269493844</v>
      </c>
    </row>
    <row r="249" spans="1:19" ht="12.75">
      <c r="A249" s="92"/>
      <c r="B249" s="81"/>
      <c r="C249" s="16" t="s">
        <v>13</v>
      </c>
      <c r="D249" s="57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5">
        <f t="shared" si="125"/>
        <v>0</v>
      </c>
    </row>
    <row r="250" spans="1:19" ht="13.5" thickBot="1">
      <c r="A250" s="92"/>
      <c r="B250" s="82"/>
      <c r="C250" s="68" t="s">
        <v>1</v>
      </c>
      <c r="D250" s="69">
        <v>78</v>
      </c>
      <c r="E250" s="70">
        <v>79</v>
      </c>
      <c r="F250" s="70">
        <v>100</v>
      </c>
      <c r="G250" s="70">
        <v>108</v>
      </c>
      <c r="H250" s="70">
        <v>170</v>
      </c>
      <c r="I250" s="70">
        <v>422</v>
      </c>
      <c r="J250" s="70">
        <v>505</v>
      </c>
      <c r="K250" s="70">
        <v>1462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3">
        <f t="shared" si="125"/>
        <v>100</v>
      </c>
    </row>
    <row r="251" spans="1:19" ht="12.75" customHeight="1">
      <c r="A251" s="81"/>
      <c r="B251" s="80" t="s">
        <v>71</v>
      </c>
      <c r="C251" s="8" t="s">
        <v>11</v>
      </c>
      <c r="D251" s="57">
        <v>2</v>
      </c>
      <c r="E251" s="58">
        <v>2</v>
      </c>
      <c r="F251" s="58">
        <v>1</v>
      </c>
      <c r="G251" s="58">
        <v>5</v>
      </c>
      <c r="H251" s="58">
        <v>7</v>
      </c>
      <c r="I251" s="58">
        <v>55</v>
      </c>
      <c r="J251" s="58">
        <v>69</v>
      </c>
      <c r="K251" s="58">
        <v>141</v>
      </c>
      <c r="L251" s="13">
        <f aca="true" t="shared" si="126" ref="L251:Q254">+D251/D$254*100</f>
        <v>2.4691358024691357</v>
      </c>
      <c r="M251" s="3">
        <f t="shared" si="126"/>
        <v>1.8691588785046727</v>
      </c>
      <c r="N251" s="3">
        <f t="shared" si="126"/>
        <v>1.0638297872340425</v>
      </c>
      <c r="O251" s="3">
        <f t="shared" si="126"/>
        <v>5.208333333333334</v>
      </c>
      <c r="P251" s="3">
        <f t="shared" si="126"/>
        <v>3.2407407407407405</v>
      </c>
      <c r="Q251" s="3">
        <f t="shared" si="126"/>
        <v>8.814102564102564</v>
      </c>
      <c r="R251" s="3">
        <f aca="true" t="shared" si="127" ref="R251:S254">+J251/J$254*100</f>
        <v>9.078947368421053</v>
      </c>
      <c r="S251" s="5">
        <f t="shared" si="127"/>
        <v>7.128412537917088</v>
      </c>
    </row>
    <row r="252" spans="1:19" ht="12.75">
      <c r="A252" s="81"/>
      <c r="B252" s="81"/>
      <c r="C252" s="8" t="s">
        <v>12</v>
      </c>
      <c r="D252" s="57">
        <v>79</v>
      </c>
      <c r="E252" s="58">
        <v>105</v>
      </c>
      <c r="F252" s="58">
        <v>93</v>
      </c>
      <c r="G252" s="58">
        <v>91</v>
      </c>
      <c r="H252" s="58">
        <v>209</v>
      </c>
      <c r="I252" s="58">
        <v>569</v>
      </c>
      <c r="J252" s="58">
        <v>691</v>
      </c>
      <c r="K252" s="58">
        <v>1837</v>
      </c>
      <c r="L252" s="13">
        <f t="shared" si="126"/>
        <v>97.53086419753086</v>
      </c>
      <c r="M252" s="3">
        <f t="shared" si="126"/>
        <v>98.13084112149532</v>
      </c>
      <c r="N252" s="3">
        <f t="shared" si="126"/>
        <v>98.93617021276596</v>
      </c>
      <c r="O252" s="3">
        <f t="shared" si="126"/>
        <v>94.79166666666666</v>
      </c>
      <c r="P252" s="3">
        <f t="shared" si="126"/>
        <v>96.75925925925925</v>
      </c>
      <c r="Q252" s="3">
        <f t="shared" si="126"/>
        <v>91.18589743589743</v>
      </c>
      <c r="R252" s="3">
        <f t="shared" si="127"/>
        <v>90.92105263157895</v>
      </c>
      <c r="S252" s="5">
        <f t="shared" si="127"/>
        <v>92.87158746208291</v>
      </c>
    </row>
    <row r="253" spans="1:19" ht="12.75">
      <c r="A253" s="81"/>
      <c r="B253" s="81"/>
      <c r="C253" s="8" t="s">
        <v>13</v>
      </c>
      <c r="D253" s="57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5">
        <f t="shared" si="127"/>
        <v>0</v>
      </c>
    </row>
    <row r="254" spans="1:19" ht="12.75">
      <c r="A254" s="81"/>
      <c r="B254" s="83"/>
      <c r="C254" s="8" t="s">
        <v>1</v>
      </c>
      <c r="D254" s="57">
        <v>81</v>
      </c>
      <c r="E254" s="58">
        <v>107</v>
      </c>
      <c r="F254" s="58">
        <v>94</v>
      </c>
      <c r="G254" s="58">
        <v>96</v>
      </c>
      <c r="H254" s="58">
        <v>216</v>
      </c>
      <c r="I254" s="58">
        <v>624</v>
      </c>
      <c r="J254" s="58">
        <v>760</v>
      </c>
      <c r="K254" s="58">
        <v>1978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5">
        <f t="shared" si="127"/>
        <v>100</v>
      </c>
    </row>
    <row r="255" spans="1:19" ht="12.75" customHeight="1">
      <c r="A255" s="92"/>
      <c r="B255" s="84" t="s">
        <v>72</v>
      </c>
      <c r="C255" s="15" t="s">
        <v>11</v>
      </c>
      <c r="D255" s="55">
        <v>2</v>
      </c>
      <c r="E255" s="56">
        <v>4</v>
      </c>
      <c r="F255" s="56">
        <v>4</v>
      </c>
      <c r="G255" s="56">
        <v>5</v>
      </c>
      <c r="H255" s="56">
        <v>18</v>
      </c>
      <c r="I255" s="56">
        <v>68</v>
      </c>
      <c r="J255" s="56">
        <v>81</v>
      </c>
      <c r="K255" s="56">
        <v>182</v>
      </c>
      <c r="L255" s="12">
        <f aca="true" t="shared" si="128" ref="L255:Q258">+D255/D$258*100</f>
        <v>1.7391304347826086</v>
      </c>
      <c r="M255" s="10">
        <f t="shared" si="128"/>
        <v>2.857142857142857</v>
      </c>
      <c r="N255" s="10">
        <f t="shared" si="128"/>
        <v>2.4691358024691357</v>
      </c>
      <c r="O255" s="10">
        <f t="shared" si="128"/>
        <v>2.5906735751295336</v>
      </c>
      <c r="P255" s="10">
        <f t="shared" si="128"/>
        <v>5.806451612903226</v>
      </c>
      <c r="Q255" s="10">
        <f t="shared" si="128"/>
        <v>8.819714656290532</v>
      </c>
      <c r="R255" s="10">
        <f aca="true" t="shared" si="129" ref="R255:S258">+J255/J$258*100</f>
        <v>8.598726114649681</v>
      </c>
      <c r="S255" s="18">
        <f t="shared" si="129"/>
        <v>6.912267375617167</v>
      </c>
    </row>
    <row r="256" spans="1:19" ht="12.75">
      <c r="A256" s="92"/>
      <c r="B256" s="81"/>
      <c r="C256" s="16" t="s">
        <v>12</v>
      </c>
      <c r="D256" s="57">
        <v>113</v>
      </c>
      <c r="E256" s="58">
        <v>136</v>
      </c>
      <c r="F256" s="58">
        <v>158</v>
      </c>
      <c r="G256" s="58">
        <v>188</v>
      </c>
      <c r="H256" s="58">
        <v>292</v>
      </c>
      <c r="I256" s="58">
        <v>703</v>
      </c>
      <c r="J256" s="58">
        <v>861</v>
      </c>
      <c r="K256" s="58">
        <v>2451</v>
      </c>
      <c r="L256" s="13">
        <f t="shared" si="128"/>
        <v>98.26086956521739</v>
      </c>
      <c r="M256" s="3">
        <f t="shared" si="128"/>
        <v>97.14285714285714</v>
      </c>
      <c r="N256" s="3">
        <f t="shared" si="128"/>
        <v>97.53086419753086</v>
      </c>
      <c r="O256" s="3">
        <f t="shared" si="128"/>
        <v>97.40932642487047</v>
      </c>
      <c r="P256" s="3">
        <f t="shared" si="128"/>
        <v>94.19354838709677</v>
      </c>
      <c r="Q256" s="3">
        <f t="shared" si="128"/>
        <v>91.18028534370947</v>
      </c>
      <c r="R256" s="3">
        <f t="shared" si="129"/>
        <v>91.40127388535032</v>
      </c>
      <c r="S256" s="5">
        <f t="shared" si="129"/>
        <v>93.08773262438284</v>
      </c>
    </row>
    <row r="257" spans="1:19" ht="12.75">
      <c r="A257" s="92"/>
      <c r="B257" s="81"/>
      <c r="C257" s="16" t="s">
        <v>13</v>
      </c>
      <c r="D257" s="57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5">
        <f t="shared" si="129"/>
        <v>0</v>
      </c>
    </row>
    <row r="258" spans="1:19" ht="12.75">
      <c r="A258" s="92"/>
      <c r="B258" s="81"/>
      <c r="C258" s="17" t="s">
        <v>1</v>
      </c>
      <c r="D258" s="59">
        <v>115</v>
      </c>
      <c r="E258" s="60">
        <v>140</v>
      </c>
      <c r="F258" s="60">
        <v>162</v>
      </c>
      <c r="G258" s="60">
        <v>193</v>
      </c>
      <c r="H258" s="60">
        <v>310</v>
      </c>
      <c r="I258" s="60">
        <v>771</v>
      </c>
      <c r="J258" s="60">
        <v>942</v>
      </c>
      <c r="K258" s="60">
        <v>2633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7">
        <f t="shared" si="129"/>
        <v>100</v>
      </c>
    </row>
    <row r="259" spans="1:19" ht="12.75" customHeight="1">
      <c r="A259" s="81"/>
      <c r="B259" s="80" t="s">
        <v>94</v>
      </c>
      <c r="C259" s="8" t="s">
        <v>11</v>
      </c>
      <c r="D259" s="57">
        <v>0</v>
      </c>
      <c r="E259" s="58">
        <v>0</v>
      </c>
      <c r="F259" s="58">
        <v>2</v>
      </c>
      <c r="G259" s="58">
        <v>3</v>
      </c>
      <c r="H259" s="58">
        <v>7</v>
      </c>
      <c r="I259" s="58">
        <v>47</v>
      </c>
      <c r="J259" s="58">
        <v>82</v>
      </c>
      <c r="K259" s="58">
        <v>141</v>
      </c>
      <c r="L259" s="13">
        <f aca="true" t="shared" si="130" ref="L259:Q262">+D259/D$262*100</f>
        <v>0</v>
      </c>
      <c r="M259" s="3">
        <f t="shared" si="130"/>
        <v>0</v>
      </c>
      <c r="N259" s="3">
        <f t="shared" si="130"/>
        <v>2.631578947368421</v>
      </c>
      <c r="O259" s="3">
        <f t="shared" si="130"/>
        <v>3.296703296703297</v>
      </c>
      <c r="P259" s="3">
        <f t="shared" si="130"/>
        <v>4.093567251461988</v>
      </c>
      <c r="Q259" s="3">
        <f t="shared" si="130"/>
        <v>8.131487889273355</v>
      </c>
      <c r="R259" s="3">
        <f aca="true" t="shared" si="131" ref="R259:S262">+J259/J$262*100</f>
        <v>10.512820512820513</v>
      </c>
      <c r="S259" s="5">
        <f t="shared" si="131"/>
        <v>7.6672104404567705</v>
      </c>
    </row>
    <row r="260" spans="1:19" ht="12.75">
      <c r="A260" s="81"/>
      <c r="B260" s="81"/>
      <c r="C260" s="8" t="s">
        <v>12</v>
      </c>
      <c r="D260" s="57">
        <v>72</v>
      </c>
      <c r="E260" s="58">
        <v>71</v>
      </c>
      <c r="F260" s="58">
        <v>74</v>
      </c>
      <c r="G260" s="58">
        <v>88</v>
      </c>
      <c r="H260" s="58">
        <v>164</v>
      </c>
      <c r="I260" s="58">
        <v>531</v>
      </c>
      <c r="J260" s="58">
        <v>698</v>
      </c>
      <c r="K260" s="58">
        <v>1698</v>
      </c>
      <c r="L260" s="13">
        <f t="shared" si="130"/>
        <v>100</v>
      </c>
      <c r="M260" s="3">
        <f t="shared" si="130"/>
        <v>100</v>
      </c>
      <c r="N260" s="3">
        <f t="shared" si="130"/>
        <v>97.36842105263158</v>
      </c>
      <c r="O260" s="3">
        <f t="shared" si="130"/>
        <v>96.7032967032967</v>
      </c>
      <c r="P260" s="3">
        <f t="shared" si="130"/>
        <v>95.90643274853801</v>
      </c>
      <c r="Q260" s="3">
        <f t="shared" si="130"/>
        <v>91.86851211072664</v>
      </c>
      <c r="R260" s="3">
        <f t="shared" si="131"/>
        <v>89.48717948717949</v>
      </c>
      <c r="S260" s="5">
        <f t="shared" si="131"/>
        <v>92.33278955954323</v>
      </c>
    </row>
    <row r="261" spans="1:19" ht="12.75">
      <c r="A261" s="81"/>
      <c r="B261" s="81"/>
      <c r="C261" s="8" t="s">
        <v>13</v>
      </c>
      <c r="D261" s="57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5">
        <f t="shared" si="131"/>
        <v>0</v>
      </c>
    </row>
    <row r="262" spans="1:19" ht="12.75">
      <c r="A262" s="81"/>
      <c r="B262" s="83"/>
      <c r="C262" s="8" t="s">
        <v>1</v>
      </c>
      <c r="D262" s="57">
        <v>72</v>
      </c>
      <c r="E262" s="58">
        <v>71</v>
      </c>
      <c r="F262" s="58">
        <v>76</v>
      </c>
      <c r="G262" s="58">
        <v>91</v>
      </c>
      <c r="H262" s="58">
        <v>171</v>
      </c>
      <c r="I262" s="58">
        <v>578</v>
      </c>
      <c r="J262" s="58">
        <v>780</v>
      </c>
      <c r="K262" s="58">
        <v>1839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5">
        <f t="shared" si="131"/>
        <v>100</v>
      </c>
    </row>
    <row r="263" spans="1:19" ht="12.75" customHeight="1">
      <c r="A263" s="92"/>
      <c r="B263" s="84" t="s">
        <v>73</v>
      </c>
      <c r="C263" s="15" t="s">
        <v>11</v>
      </c>
      <c r="D263" s="55">
        <v>0</v>
      </c>
      <c r="E263" s="56">
        <v>0</v>
      </c>
      <c r="F263" s="56">
        <v>1</v>
      </c>
      <c r="G263" s="56">
        <v>3</v>
      </c>
      <c r="H263" s="56">
        <v>8</v>
      </c>
      <c r="I263" s="56">
        <v>23</v>
      </c>
      <c r="J263" s="56">
        <v>21</v>
      </c>
      <c r="K263" s="56">
        <v>56</v>
      </c>
      <c r="L263" s="12">
        <f aca="true" t="shared" si="132" ref="L263:Q266">+D263/D$266*100</f>
        <v>0</v>
      </c>
      <c r="M263" s="10">
        <f t="shared" si="132"/>
        <v>0</v>
      </c>
      <c r="N263" s="10">
        <f t="shared" si="132"/>
        <v>2.1739130434782608</v>
      </c>
      <c r="O263" s="10">
        <f t="shared" si="132"/>
        <v>8.571428571428571</v>
      </c>
      <c r="P263" s="10">
        <f t="shared" si="132"/>
        <v>8.98876404494382</v>
      </c>
      <c r="Q263" s="10">
        <f t="shared" si="132"/>
        <v>10</v>
      </c>
      <c r="R263" s="10">
        <f aca="true" t="shared" si="133" ref="R263:S266">+J263/J$266*100</f>
        <v>7.984790874524715</v>
      </c>
      <c r="S263" s="18">
        <f t="shared" si="133"/>
        <v>7.577807848443843</v>
      </c>
    </row>
    <row r="264" spans="1:19" ht="12.75">
      <c r="A264" s="92"/>
      <c r="B264" s="81"/>
      <c r="C264" s="16" t="s">
        <v>12</v>
      </c>
      <c r="D264" s="57">
        <v>35</v>
      </c>
      <c r="E264" s="58">
        <v>41</v>
      </c>
      <c r="F264" s="58">
        <v>45</v>
      </c>
      <c r="G264" s="58">
        <v>32</v>
      </c>
      <c r="H264" s="58">
        <v>81</v>
      </c>
      <c r="I264" s="58">
        <v>207</v>
      </c>
      <c r="J264" s="58">
        <v>242</v>
      </c>
      <c r="K264" s="58">
        <v>683</v>
      </c>
      <c r="L264" s="13">
        <f t="shared" si="132"/>
        <v>100</v>
      </c>
      <c r="M264" s="3">
        <f t="shared" si="132"/>
        <v>100</v>
      </c>
      <c r="N264" s="3">
        <f t="shared" si="132"/>
        <v>97.82608695652173</v>
      </c>
      <c r="O264" s="3">
        <f t="shared" si="132"/>
        <v>91.42857142857143</v>
      </c>
      <c r="P264" s="3">
        <f t="shared" si="132"/>
        <v>91.01123595505618</v>
      </c>
      <c r="Q264" s="3">
        <f t="shared" si="132"/>
        <v>90</v>
      </c>
      <c r="R264" s="3">
        <f t="shared" si="133"/>
        <v>92.01520912547528</v>
      </c>
      <c r="S264" s="5">
        <f t="shared" si="133"/>
        <v>92.42219215155616</v>
      </c>
    </row>
    <row r="265" spans="1:19" ht="12.75">
      <c r="A265" s="92"/>
      <c r="B265" s="81"/>
      <c r="C265" s="16" t="s">
        <v>13</v>
      </c>
      <c r="D265" s="57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5">
        <f t="shared" si="133"/>
        <v>0</v>
      </c>
    </row>
    <row r="266" spans="1:19" ht="12.75">
      <c r="A266" s="92"/>
      <c r="B266" s="81"/>
      <c r="C266" s="17" t="s">
        <v>1</v>
      </c>
      <c r="D266" s="59">
        <v>35</v>
      </c>
      <c r="E266" s="60">
        <v>41</v>
      </c>
      <c r="F266" s="60">
        <v>46</v>
      </c>
      <c r="G266" s="60">
        <v>35</v>
      </c>
      <c r="H266" s="60">
        <v>89</v>
      </c>
      <c r="I266" s="60">
        <v>230</v>
      </c>
      <c r="J266" s="60">
        <v>263</v>
      </c>
      <c r="K266" s="60">
        <v>739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7">
        <f t="shared" si="133"/>
        <v>100</v>
      </c>
    </row>
    <row r="267" spans="1:19" ht="12.75" customHeight="1">
      <c r="A267" s="81"/>
      <c r="B267" s="80" t="s">
        <v>74</v>
      </c>
      <c r="C267" s="8" t="s">
        <v>11</v>
      </c>
      <c r="D267" s="57">
        <v>1</v>
      </c>
      <c r="E267" s="58">
        <v>2</v>
      </c>
      <c r="F267" s="58">
        <v>0</v>
      </c>
      <c r="G267" s="58">
        <v>1</v>
      </c>
      <c r="H267" s="58">
        <v>1</v>
      </c>
      <c r="I267" s="58">
        <v>6</v>
      </c>
      <c r="J267" s="58">
        <v>12</v>
      </c>
      <c r="K267" s="58">
        <v>23</v>
      </c>
      <c r="L267" s="13">
        <f aca="true" t="shared" si="134" ref="L267:Q270">+D267/D$270*100</f>
        <v>7.6923076923076925</v>
      </c>
      <c r="M267" s="3">
        <f t="shared" si="134"/>
        <v>11.11111111111111</v>
      </c>
      <c r="N267" s="3">
        <f t="shared" si="134"/>
        <v>0</v>
      </c>
      <c r="O267" s="3">
        <f t="shared" si="134"/>
        <v>4.761904761904762</v>
      </c>
      <c r="P267" s="3">
        <f t="shared" si="134"/>
        <v>2.857142857142857</v>
      </c>
      <c r="Q267" s="3">
        <f t="shared" si="134"/>
        <v>8.333333333333332</v>
      </c>
      <c r="R267" s="3">
        <f aca="true" t="shared" si="135" ref="R267:S270">+J267/J$270*100</f>
        <v>11.009174311926607</v>
      </c>
      <c r="S267" s="5">
        <f t="shared" si="135"/>
        <v>8.12720848056537</v>
      </c>
    </row>
    <row r="268" spans="1:19" ht="12.75">
      <c r="A268" s="81"/>
      <c r="B268" s="81"/>
      <c r="C268" s="8" t="s">
        <v>12</v>
      </c>
      <c r="D268" s="57">
        <v>12</v>
      </c>
      <c r="E268" s="58">
        <v>16</v>
      </c>
      <c r="F268" s="58">
        <v>15</v>
      </c>
      <c r="G268" s="58">
        <v>20</v>
      </c>
      <c r="H268" s="58">
        <v>34</v>
      </c>
      <c r="I268" s="58">
        <v>66</v>
      </c>
      <c r="J268" s="58">
        <v>97</v>
      </c>
      <c r="K268" s="58">
        <v>260</v>
      </c>
      <c r="L268" s="13">
        <f t="shared" si="134"/>
        <v>92.3076923076923</v>
      </c>
      <c r="M268" s="3">
        <f t="shared" si="134"/>
        <v>88.88888888888889</v>
      </c>
      <c r="N268" s="3">
        <f t="shared" si="134"/>
        <v>100</v>
      </c>
      <c r="O268" s="3">
        <f t="shared" si="134"/>
        <v>95.23809523809523</v>
      </c>
      <c r="P268" s="3">
        <f t="shared" si="134"/>
        <v>97.14285714285714</v>
      </c>
      <c r="Q268" s="3">
        <f t="shared" si="134"/>
        <v>91.66666666666666</v>
      </c>
      <c r="R268" s="3">
        <f t="shared" si="135"/>
        <v>88.9908256880734</v>
      </c>
      <c r="S268" s="5">
        <f t="shared" si="135"/>
        <v>91.87279151943463</v>
      </c>
    </row>
    <row r="269" spans="1:19" ht="12.75">
      <c r="A269" s="81"/>
      <c r="B269" s="81"/>
      <c r="C269" s="8" t="s">
        <v>13</v>
      </c>
      <c r="D269" s="57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5">
        <f t="shared" si="135"/>
        <v>0</v>
      </c>
    </row>
    <row r="270" spans="1:19" ht="12.75">
      <c r="A270" s="81"/>
      <c r="B270" s="83"/>
      <c r="C270" s="8" t="s">
        <v>1</v>
      </c>
      <c r="D270" s="57">
        <v>13</v>
      </c>
      <c r="E270" s="58">
        <v>18</v>
      </c>
      <c r="F270" s="58">
        <v>15</v>
      </c>
      <c r="G270" s="58">
        <v>21</v>
      </c>
      <c r="H270" s="58">
        <v>35</v>
      </c>
      <c r="I270" s="58">
        <v>72</v>
      </c>
      <c r="J270" s="58">
        <v>109</v>
      </c>
      <c r="K270" s="58">
        <v>283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5">
        <f t="shared" si="135"/>
        <v>100</v>
      </c>
    </row>
    <row r="271" spans="1:19" ht="12.75" customHeight="1">
      <c r="A271" s="92"/>
      <c r="B271" s="84" t="s">
        <v>75</v>
      </c>
      <c r="C271" s="15" t="s">
        <v>11</v>
      </c>
      <c r="D271" s="55">
        <v>0</v>
      </c>
      <c r="E271" s="56">
        <v>1</v>
      </c>
      <c r="F271" s="56">
        <v>1</v>
      </c>
      <c r="G271" s="56">
        <v>1</v>
      </c>
      <c r="H271" s="56">
        <v>5</v>
      </c>
      <c r="I271" s="56">
        <v>16</v>
      </c>
      <c r="J271" s="56">
        <v>38</v>
      </c>
      <c r="K271" s="56">
        <v>62</v>
      </c>
      <c r="L271" s="12">
        <f aca="true" t="shared" si="136" ref="L271:Q274">+D271/D$274*100</f>
        <v>0</v>
      </c>
      <c r="M271" s="10">
        <f t="shared" si="136"/>
        <v>1.6129032258064515</v>
      </c>
      <c r="N271" s="10">
        <f t="shared" si="136"/>
        <v>1.9230769230769231</v>
      </c>
      <c r="O271" s="10">
        <f t="shared" si="136"/>
        <v>1.282051282051282</v>
      </c>
      <c r="P271" s="10">
        <f t="shared" si="136"/>
        <v>3.6231884057971016</v>
      </c>
      <c r="Q271" s="10">
        <f t="shared" si="136"/>
        <v>5.194805194805195</v>
      </c>
      <c r="R271" s="10">
        <f aca="true" t="shared" si="137" ref="R271:S274">+J271/J$274*100</f>
        <v>9.429280397022332</v>
      </c>
      <c r="S271" s="18">
        <f t="shared" si="137"/>
        <v>5.682859761686526</v>
      </c>
    </row>
    <row r="272" spans="1:19" ht="12.75">
      <c r="A272" s="92"/>
      <c r="B272" s="81"/>
      <c r="C272" s="16" t="s">
        <v>12</v>
      </c>
      <c r="D272" s="57">
        <v>50</v>
      </c>
      <c r="E272" s="58">
        <v>61</v>
      </c>
      <c r="F272" s="58">
        <v>51</v>
      </c>
      <c r="G272" s="58">
        <v>77</v>
      </c>
      <c r="H272" s="58">
        <v>133</v>
      </c>
      <c r="I272" s="58">
        <v>292</v>
      </c>
      <c r="J272" s="58">
        <v>365</v>
      </c>
      <c r="K272" s="58">
        <v>1029</v>
      </c>
      <c r="L272" s="13">
        <f t="shared" si="136"/>
        <v>100</v>
      </c>
      <c r="M272" s="3">
        <f t="shared" si="136"/>
        <v>98.38709677419355</v>
      </c>
      <c r="N272" s="3">
        <f t="shared" si="136"/>
        <v>98.07692307692307</v>
      </c>
      <c r="O272" s="3">
        <f t="shared" si="136"/>
        <v>98.71794871794873</v>
      </c>
      <c r="P272" s="3">
        <f t="shared" si="136"/>
        <v>96.37681159420289</v>
      </c>
      <c r="Q272" s="3">
        <f t="shared" si="136"/>
        <v>94.8051948051948</v>
      </c>
      <c r="R272" s="3">
        <f t="shared" si="137"/>
        <v>90.57071960297766</v>
      </c>
      <c r="S272" s="5">
        <f t="shared" si="137"/>
        <v>94.31714023831348</v>
      </c>
    </row>
    <row r="273" spans="1:19" ht="12.75">
      <c r="A273" s="92"/>
      <c r="B273" s="81"/>
      <c r="C273" s="16" t="s">
        <v>13</v>
      </c>
      <c r="D273" s="57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5">
        <f t="shared" si="137"/>
        <v>0</v>
      </c>
    </row>
    <row r="274" spans="1:19" ht="13.5" thickBot="1">
      <c r="A274" s="92"/>
      <c r="B274" s="83"/>
      <c r="C274" s="16" t="s">
        <v>1</v>
      </c>
      <c r="D274" s="57">
        <v>50</v>
      </c>
      <c r="E274" s="58">
        <v>62</v>
      </c>
      <c r="F274" s="58">
        <v>52</v>
      </c>
      <c r="G274" s="58">
        <v>78</v>
      </c>
      <c r="H274" s="58">
        <v>138</v>
      </c>
      <c r="I274" s="58">
        <v>308</v>
      </c>
      <c r="J274" s="58">
        <v>403</v>
      </c>
      <c r="K274" s="58">
        <v>1091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5">
        <f t="shared" si="137"/>
        <v>100</v>
      </c>
    </row>
    <row r="275" spans="1:19" ht="12.75" customHeight="1">
      <c r="A275" s="92"/>
      <c r="B275" s="85" t="s">
        <v>76</v>
      </c>
      <c r="C275" s="67" t="s">
        <v>11</v>
      </c>
      <c r="D275" s="62">
        <v>0</v>
      </c>
      <c r="E275" s="63">
        <v>2</v>
      </c>
      <c r="F275" s="63">
        <v>4</v>
      </c>
      <c r="G275" s="63">
        <v>3</v>
      </c>
      <c r="H275" s="63">
        <v>4</v>
      </c>
      <c r="I275" s="63">
        <v>35</v>
      </c>
      <c r="J275" s="63">
        <v>69</v>
      </c>
      <c r="K275" s="63">
        <v>117</v>
      </c>
      <c r="L275" s="64">
        <f aca="true" t="shared" si="138" ref="L275:Q278">+D275/D$278*100</f>
        <v>0</v>
      </c>
      <c r="M275" s="65">
        <f t="shared" si="138"/>
        <v>2.272727272727273</v>
      </c>
      <c r="N275" s="65">
        <f t="shared" si="138"/>
        <v>4.2105263157894735</v>
      </c>
      <c r="O275" s="65">
        <f t="shared" si="138"/>
        <v>3.8461538461538463</v>
      </c>
      <c r="P275" s="65">
        <f t="shared" si="138"/>
        <v>2.6490066225165565</v>
      </c>
      <c r="Q275" s="65">
        <f t="shared" si="138"/>
        <v>6.944444444444445</v>
      </c>
      <c r="R275" s="65">
        <f aca="true" t="shared" si="139" ref="R275:S278">+J275/J$278*100</f>
        <v>9.885386819484241</v>
      </c>
      <c r="S275" s="66">
        <f t="shared" si="139"/>
        <v>6.985074626865671</v>
      </c>
    </row>
    <row r="276" spans="1:19" ht="12.75">
      <c r="A276" s="92"/>
      <c r="B276" s="81"/>
      <c r="C276" s="8" t="s">
        <v>12</v>
      </c>
      <c r="D276" s="57">
        <v>61</v>
      </c>
      <c r="E276" s="58">
        <v>86</v>
      </c>
      <c r="F276" s="58">
        <v>91</v>
      </c>
      <c r="G276" s="58">
        <v>75</v>
      </c>
      <c r="H276" s="58">
        <v>147</v>
      </c>
      <c r="I276" s="58">
        <v>469</v>
      </c>
      <c r="J276" s="58">
        <v>629</v>
      </c>
      <c r="K276" s="58">
        <v>1558</v>
      </c>
      <c r="L276" s="13">
        <f t="shared" si="138"/>
        <v>100</v>
      </c>
      <c r="M276" s="3">
        <f t="shared" si="138"/>
        <v>97.72727272727273</v>
      </c>
      <c r="N276" s="3">
        <f t="shared" si="138"/>
        <v>95.78947368421052</v>
      </c>
      <c r="O276" s="3">
        <f t="shared" si="138"/>
        <v>96.15384615384616</v>
      </c>
      <c r="P276" s="3">
        <f t="shared" si="138"/>
        <v>97.35099337748345</v>
      </c>
      <c r="Q276" s="3">
        <f t="shared" si="138"/>
        <v>93.05555555555556</v>
      </c>
      <c r="R276" s="3">
        <f t="shared" si="139"/>
        <v>90.11461318051576</v>
      </c>
      <c r="S276" s="5">
        <f t="shared" si="139"/>
        <v>93.01492537313433</v>
      </c>
    </row>
    <row r="277" spans="1:19" ht="12.75">
      <c r="A277" s="92"/>
      <c r="B277" s="81"/>
      <c r="C277" s="8" t="s">
        <v>13</v>
      </c>
      <c r="D277" s="57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5">
        <f t="shared" si="139"/>
        <v>0</v>
      </c>
    </row>
    <row r="278" spans="1:19" ht="12.75">
      <c r="A278" s="92"/>
      <c r="B278" s="83"/>
      <c r="C278" s="8" t="s">
        <v>1</v>
      </c>
      <c r="D278" s="57">
        <v>61</v>
      </c>
      <c r="E278" s="58">
        <v>88</v>
      </c>
      <c r="F278" s="58">
        <v>95</v>
      </c>
      <c r="G278" s="58">
        <v>78</v>
      </c>
      <c r="H278" s="58">
        <v>151</v>
      </c>
      <c r="I278" s="58">
        <v>504</v>
      </c>
      <c r="J278" s="58">
        <v>698</v>
      </c>
      <c r="K278" s="58">
        <v>1675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5">
        <f t="shared" si="139"/>
        <v>100</v>
      </c>
    </row>
    <row r="279" spans="1:19" ht="12.75" customHeight="1">
      <c r="A279" s="92"/>
      <c r="B279" s="84" t="s">
        <v>77</v>
      </c>
      <c r="C279" s="15" t="s">
        <v>11</v>
      </c>
      <c r="D279" s="55">
        <v>1</v>
      </c>
      <c r="E279" s="56">
        <v>0</v>
      </c>
      <c r="F279" s="56">
        <v>0</v>
      </c>
      <c r="G279" s="56">
        <v>3</v>
      </c>
      <c r="H279" s="56">
        <v>8</v>
      </c>
      <c r="I279" s="56">
        <v>18</v>
      </c>
      <c r="J279" s="56">
        <v>39</v>
      </c>
      <c r="K279" s="56">
        <v>69</v>
      </c>
      <c r="L279" s="12">
        <f aca="true" t="shared" si="140" ref="L279:Q282">+D279/D$282*100</f>
        <v>2</v>
      </c>
      <c r="M279" s="10">
        <f t="shared" si="140"/>
        <v>0</v>
      </c>
      <c r="N279" s="10">
        <f t="shared" si="140"/>
        <v>0</v>
      </c>
      <c r="O279" s="10">
        <f t="shared" si="140"/>
        <v>5.357142857142857</v>
      </c>
      <c r="P279" s="10">
        <f t="shared" si="140"/>
        <v>7.766990291262135</v>
      </c>
      <c r="Q279" s="10">
        <f t="shared" si="140"/>
        <v>6.642066420664207</v>
      </c>
      <c r="R279" s="10">
        <f aca="true" t="shared" si="141" ref="R279:S282">+J279/J$282*100</f>
        <v>12.540192926045016</v>
      </c>
      <c r="S279" s="18">
        <f t="shared" si="141"/>
        <v>7.700892857142858</v>
      </c>
    </row>
    <row r="280" spans="1:19" ht="12.75">
      <c r="A280" s="92"/>
      <c r="B280" s="81"/>
      <c r="C280" s="16" t="s">
        <v>12</v>
      </c>
      <c r="D280" s="57">
        <v>49</v>
      </c>
      <c r="E280" s="58">
        <v>59</v>
      </c>
      <c r="F280" s="58">
        <v>46</v>
      </c>
      <c r="G280" s="58">
        <v>53</v>
      </c>
      <c r="H280" s="58">
        <v>95</v>
      </c>
      <c r="I280" s="58">
        <v>253</v>
      </c>
      <c r="J280" s="58">
        <v>272</v>
      </c>
      <c r="K280" s="58">
        <v>827</v>
      </c>
      <c r="L280" s="13">
        <f t="shared" si="140"/>
        <v>98</v>
      </c>
      <c r="M280" s="3">
        <f t="shared" si="140"/>
        <v>100</v>
      </c>
      <c r="N280" s="3">
        <f t="shared" si="140"/>
        <v>100</v>
      </c>
      <c r="O280" s="3">
        <f t="shared" si="140"/>
        <v>94.64285714285714</v>
      </c>
      <c r="P280" s="3">
        <f t="shared" si="140"/>
        <v>92.23300970873787</v>
      </c>
      <c r="Q280" s="3">
        <f t="shared" si="140"/>
        <v>93.35793357933579</v>
      </c>
      <c r="R280" s="3">
        <f t="shared" si="141"/>
        <v>87.45980707395499</v>
      </c>
      <c r="S280" s="5">
        <f t="shared" si="141"/>
        <v>92.29910714285714</v>
      </c>
    </row>
    <row r="281" spans="1:19" ht="12.75">
      <c r="A281" s="92"/>
      <c r="B281" s="81"/>
      <c r="C281" s="16" t="s">
        <v>13</v>
      </c>
      <c r="D281" s="57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5">
        <f t="shared" si="141"/>
        <v>0</v>
      </c>
    </row>
    <row r="282" spans="1:19" ht="12.75">
      <c r="A282" s="92"/>
      <c r="B282" s="81"/>
      <c r="C282" s="17" t="s">
        <v>1</v>
      </c>
      <c r="D282" s="59">
        <v>50</v>
      </c>
      <c r="E282" s="60">
        <v>59</v>
      </c>
      <c r="F282" s="60">
        <v>46</v>
      </c>
      <c r="G282" s="60">
        <v>56</v>
      </c>
      <c r="H282" s="60">
        <v>103</v>
      </c>
      <c r="I282" s="60">
        <v>271</v>
      </c>
      <c r="J282" s="60">
        <v>311</v>
      </c>
      <c r="K282" s="60">
        <v>896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7">
        <f t="shared" si="141"/>
        <v>100</v>
      </c>
    </row>
    <row r="283" spans="1:19" ht="12.75" customHeight="1">
      <c r="A283" s="92"/>
      <c r="B283" s="80" t="s">
        <v>78</v>
      </c>
      <c r="C283" s="8" t="s">
        <v>11</v>
      </c>
      <c r="D283" s="57">
        <v>0</v>
      </c>
      <c r="E283" s="58">
        <v>1</v>
      </c>
      <c r="F283" s="58">
        <v>1</v>
      </c>
      <c r="G283" s="58">
        <v>4</v>
      </c>
      <c r="H283" s="58">
        <v>12</v>
      </c>
      <c r="I283" s="58">
        <v>38</v>
      </c>
      <c r="J283" s="58">
        <v>48</v>
      </c>
      <c r="K283" s="58">
        <v>104</v>
      </c>
      <c r="L283" s="13">
        <f aca="true" t="shared" si="142" ref="L283:Q286">+D283/D$286*100</f>
        <v>0</v>
      </c>
      <c r="M283" s="3">
        <f t="shared" si="142"/>
        <v>1.5873015873015872</v>
      </c>
      <c r="N283" s="3">
        <f t="shared" si="142"/>
        <v>1.4492753623188406</v>
      </c>
      <c r="O283" s="3">
        <f t="shared" si="142"/>
        <v>5.063291139240507</v>
      </c>
      <c r="P283" s="3">
        <f t="shared" si="142"/>
        <v>7.9470198675496695</v>
      </c>
      <c r="Q283" s="3">
        <f t="shared" si="142"/>
        <v>8.085106382978724</v>
      </c>
      <c r="R283" s="3">
        <f aca="true" t="shared" si="143" ref="R283:S286">+J283/J$286*100</f>
        <v>7.960199004975125</v>
      </c>
      <c r="S283" s="5">
        <f t="shared" si="143"/>
        <v>7.046070460704606</v>
      </c>
    </row>
    <row r="284" spans="1:19" ht="12.75">
      <c r="A284" s="92"/>
      <c r="B284" s="81"/>
      <c r="C284" s="8" t="s">
        <v>12</v>
      </c>
      <c r="D284" s="57">
        <v>41</v>
      </c>
      <c r="E284" s="58">
        <v>62</v>
      </c>
      <c r="F284" s="58">
        <v>68</v>
      </c>
      <c r="G284" s="58">
        <v>75</v>
      </c>
      <c r="H284" s="58">
        <v>139</v>
      </c>
      <c r="I284" s="58">
        <v>432</v>
      </c>
      <c r="J284" s="58">
        <v>555</v>
      </c>
      <c r="K284" s="58">
        <v>1372</v>
      </c>
      <c r="L284" s="13">
        <f t="shared" si="142"/>
        <v>100</v>
      </c>
      <c r="M284" s="3">
        <f t="shared" si="142"/>
        <v>98.4126984126984</v>
      </c>
      <c r="N284" s="3">
        <f t="shared" si="142"/>
        <v>98.55072463768117</v>
      </c>
      <c r="O284" s="3">
        <f t="shared" si="142"/>
        <v>94.9367088607595</v>
      </c>
      <c r="P284" s="3">
        <f t="shared" si="142"/>
        <v>92.05298013245033</v>
      </c>
      <c r="Q284" s="3">
        <f t="shared" si="142"/>
        <v>91.91489361702128</v>
      </c>
      <c r="R284" s="3">
        <f t="shared" si="143"/>
        <v>92.03980099502488</v>
      </c>
      <c r="S284" s="5">
        <f t="shared" si="143"/>
        <v>92.95392953929539</v>
      </c>
    </row>
    <row r="285" spans="1:19" ht="12.75">
      <c r="A285" s="92"/>
      <c r="B285" s="81"/>
      <c r="C285" s="8" t="s">
        <v>13</v>
      </c>
      <c r="D285" s="57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5">
        <f t="shared" si="143"/>
        <v>0</v>
      </c>
    </row>
    <row r="286" spans="1:19" ht="12.75">
      <c r="A286" s="92"/>
      <c r="B286" s="83"/>
      <c r="C286" s="8" t="s">
        <v>1</v>
      </c>
      <c r="D286" s="57">
        <v>41</v>
      </c>
      <c r="E286" s="58">
        <v>63</v>
      </c>
      <c r="F286" s="58">
        <v>69</v>
      </c>
      <c r="G286" s="58">
        <v>79</v>
      </c>
      <c r="H286" s="58">
        <v>151</v>
      </c>
      <c r="I286" s="58">
        <v>470</v>
      </c>
      <c r="J286" s="58">
        <v>603</v>
      </c>
      <c r="K286" s="58">
        <v>1476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5">
        <f t="shared" si="143"/>
        <v>100</v>
      </c>
    </row>
    <row r="287" spans="1:19" ht="12.75" customHeight="1">
      <c r="A287" s="92"/>
      <c r="B287" s="84" t="s">
        <v>79</v>
      </c>
      <c r="C287" s="15" t="s">
        <v>11</v>
      </c>
      <c r="D287" s="55">
        <v>1</v>
      </c>
      <c r="E287" s="56">
        <v>0</v>
      </c>
      <c r="F287" s="56">
        <v>0</v>
      </c>
      <c r="G287" s="56">
        <v>1</v>
      </c>
      <c r="H287" s="56">
        <v>0</v>
      </c>
      <c r="I287" s="56">
        <v>7</v>
      </c>
      <c r="J287" s="56">
        <v>9</v>
      </c>
      <c r="K287" s="56">
        <v>18</v>
      </c>
      <c r="L287" s="12">
        <f aca="true" t="shared" si="144" ref="L287:Q290">+D287/D$290*100</f>
        <v>6.666666666666667</v>
      </c>
      <c r="M287" s="10">
        <f t="shared" si="144"/>
        <v>0</v>
      </c>
      <c r="N287" s="10">
        <f t="shared" si="144"/>
        <v>0</v>
      </c>
      <c r="O287" s="10">
        <f t="shared" si="144"/>
        <v>10</v>
      </c>
      <c r="P287" s="10">
        <f t="shared" si="144"/>
        <v>0</v>
      </c>
      <c r="Q287" s="10">
        <f t="shared" si="144"/>
        <v>8.860759493670885</v>
      </c>
      <c r="R287" s="10">
        <f aca="true" t="shared" si="145" ref="R287:S290">+J287/J$290*100</f>
        <v>8.91089108910891</v>
      </c>
      <c r="S287" s="18">
        <f t="shared" si="145"/>
        <v>6.896551724137931</v>
      </c>
    </row>
    <row r="288" spans="1:19" ht="12.75">
      <c r="A288" s="92"/>
      <c r="B288" s="81"/>
      <c r="C288" s="16" t="s">
        <v>12</v>
      </c>
      <c r="D288" s="57">
        <v>14</v>
      </c>
      <c r="E288" s="58">
        <v>10</v>
      </c>
      <c r="F288" s="58">
        <v>15</v>
      </c>
      <c r="G288" s="58">
        <v>9</v>
      </c>
      <c r="H288" s="58">
        <v>31</v>
      </c>
      <c r="I288" s="58">
        <v>72</v>
      </c>
      <c r="J288" s="58">
        <v>92</v>
      </c>
      <c r="K288" s="58">
        <v>243</v>
      </c>
      <c r="L288" s="13">
        <f t="shared" si="144"/>
        <v>93.33333333333333</v>
      </c>
      <c r="M288" s="3">
        <f t="shared" si="144"/>
        <v>100</v>
      </c>
      <c r="N288" s="3">
        <f t="shared" si="144"/>
        <v>100</v>
      </c>
      <c r="O288" s="3">
        <f t="shared" si="144"/>
        <v>90</v>
      </c>
      <c r="P288" s="3">
        <f t="shared" si="144"/>
        <v>100</v>
      </c>
      <c r="Q288" s="3">
        <f t="shared" si="144"/>
        <v>91.13924050632912</v>
      </c>
      <c r="R288" s="3">
        <f t="shared" si="145"/>
        <v>91.0891089108911</v>
      </c>
      <c r="S288" s="5">
        <f t="shared" si="145"/>
        <v>93.10344827586206</v>
      </c>
    </row>
    <row r="289" spans="1:19" ht="12.75">
      <c r="A289" s="92"/>
      <c r="B289" s="81"/>
      <c r="C289" s="16" t="s">
        <v>13</v>
      </c>
      <c r="D289" s="57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5">
        <f t="shared" si="145"/>
        <v>0</v>
      </c>
    </row>
    <row r="290" spans="1:19" ht="13.5" thickBot="1">
      <c r="A290" s="92"/>
      <c r="B290" s="82"/>
      <c r="C290" s="68" t="s">
        <v>1</v>
      </c>
      <c r="D290" s="69">
        <v>15</v>
      </c>
      <c r="E290" s="70">
        <v>10</v>
      </c>
      <c r="F290" s="70">
        <v>15</v>
      </c>
      <c r="G290" s="70">
        <v>10</v>
      </c>
      <c r="H290" s="70">
        <v>31</v>
      </c>
      <c r="I290" s="70">
        <v>79</v>
      </c>
      <c r="J290" s="70">
        <v>101</v>
      </c>
      <c r="K290" s="70">
        <v>261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3">
        <f t="shared" si="145"/>
        <v>100</v>
      </c>
    </row>
    <row r="291" spans="1:19" ht="13.5" customHeight="1">
      <c r="A291" s="92"/>
      <c r="B291" s="80" t="s">
        <v>1</v>
      </c>
      <c r="C291" s="8" t="s">
        <v>11</v>
      </c>
      <c r="D291" s="57">
        <v>107</v>
      </c>
      <c r="E291" s="58">
        <v>181</v>
      </c>
      <c r="F291" s="58">
        <v>247</v>
      </c>
      <c r="G291" s="58">
        <v>365</v>
      </c>
      <c r="H291" s="58">
        <v>915</v>
      </c>
      <c r="I291" s="58">
        <v>4015</v>
      </c>
      <c r="J291" s="58">
        <v>8100</v>
      </c>
      <c r="K291" s="58">
        <v>13930</v>
      </c>
      <c r="L291" s="13">
        <f aca="true" t="shared" si="146" ref="L291:Q294">+D291/D$294*100</f>
        <v>1.6768531578122552</v>
      </c>
      <c r="M291" s="3">
        <f t="shared" si="146"/>
        <v>2.2238604251136502</v>
      </c>
      <c r="N291" s="3">
        <f t="shared" si="146"/>
        <v>3.067941870575084</v>
      </c>
      <c r="O291" s="3">
        <f t="shared" si="146"/>
        <v>4.452305440351305</v>
      </c>
      <c r="P291" s="3">
        <f t="shared" si="146"/>
        <v>6.559139784946237</v>
      </c>
      <c r="Q291" s="3">
        <f t="shared" si="146"/>
        <v>9.153500672548617</v>
      </c>
      <c r="R291" s="3">
        <f aca="true" t="shared" si="147" ref="R291:S294">+J291/J$294*100</f>
        <v>11.2918740328719</v>
      </c>
      <c r="S291" s="5">
        <f t="shared" si="147"/>
        <v>8.689143249228081</v>
      </c>
    </row>
    <row r="292" spans="1:19" ht="12.75">
      <c r="A292" s="92"/>
      <c r="B292" s="81"/>
      <c r="C292" s="8" t="s">
        <v>12</v>
      </c>
      <c r="D292" s="57">
        <v>6271</v>
      </c>
      <c r="E292" s="58">
        <v>7956</v>
      </c>
      <c r="F292" s="58">
        <v>7800</v>
      </c>
      <c r="G292" s="58">
        <v>7828</v>
      </c>
      <c r="H292" s="58">
        <v>13021</v>
      </c>
      <c r="I292" s="58">
        <v>39801</v>
      </c>
      <c r="J292" s="58">
        <v>63571</v>
      </c>
      <c r="K292" s="58">
        <v>146248</v>
      </c>
      <c r="L292" s="13">
        <f t="shared" si="146"/>
        <v>98.27613226766965</v>
      </c>
      <c r="M292" s="3">
        <f t="shared" si="146"/>
        <v>97.75156653151494</v>
      </c>
      <c r="N292" s="3">
        <f t="shared" si="146"/>
        <v>96.88237486026581</v>
      </c>
      <c r="O292" s="3">
        <f t="shared" si="146"/>
        <v>95.48670407416444</v>
      </c>
      <c r="P292" s="3">
        <f t="shared" si="146"/>
        <v>93.3405017921147</v>
      </c>
      <c r="Q292" s="3">
        <f t="shared" si="146"/>
        <v>90.73934751384995</v>
      </c>
      <c r="R292" s="3">
        <f t="shared" si="147"/>
        <v>88.62169433872835</v>
      </c>
      <c r="S292" s="5">
        <f t="shared" si="147"/>
        <v>91.22539999376228</v>
      </c>
    </row>
    <row r="293" spans="1:19" ht="12.75">
      <c r="A293" s="92"/>
      <c r="B293" s="81"/>
      <c r="C293" s="8" t="s">
        <v>13</v>
      </c>
      <c r="D293" s="57">
        <v>3</v>
      </c>
      <c r="E293" s="58">
        <v>2</v>
      </c>
      <c r="F293" s="58">
        <v>4</v>
      </c>
      <c r="G293" s="58">
        <v>5</v>
      </c>
      <c r="H293" s="58">
        <v>14</v>
      </c>
      <c r="I293" s="58">
        <v>47</v>
      </c>
      <c r="J293" s="58">
        <v>62</v>
      </c>
      <c r="K293" s="58">
        <v>137</v>
      </c>
      <c r="L293" s="13">
        <f t="shared" si="146"/>
        <v>0.04701457451810061</v>
      </c>
      <c r="M293" s="3">
        <f t="shared" si="146"/>
        <v>0.024573043371421553</v>
      </c>
      <c r="N293" s="3">
        <f t="shared" si="146"/>
        <v>0.049683269159110664</v>
      </c>
      <c r="O293" s="3">
        <f t="shared" si="146"/>
        <v>0.06099048548426446</v>
      </c>
      <c r="P293" s="3">
        <f t="shared" si="146"/>
        <v>0.1003584229390681</v>
      </c>
      <c r="Q293" s="3">
        <f t="shared" si="146"/>
        <v>0.10715181360144085</v>
      </c>
      <c r="R293" s="3">
        <f t="shared" si="147"/>
        <v>0.08643162839976022</v>
      </c>
      <c r="S293" s="5">
        <f t="shared" si="147"/>
        <v>0.08545675700963727</v>
      </c>
    </row>
    <row r="294" spans="1:19" ht="12.75">
      <c r="A294" s="92"/>
      <c r="B294" s="81"/>
      <c r="C294" s="9" t="s">
        <v>1</v>
      </c>
      <c r="D294" s="59">
        <v>6381</v>
      </c>
      <c r="E294" s="60">
        <v>8139</v>
      </c>
      <c r="F294" s="60">
        <v>8051</v>
      </c>
      <c r="G294" s="60">
        <v>8198</v>
      </c>
      <c r="H294" s="60">
        <v>13950</v>
      </c>
      <c r="I294" s="60">
        <v>43863</v>
      </c>
      <c r="J294" s="60">
        <v>71733</v>
      </c>
      <c r="K294" s="60">
        <v>160315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7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86</v>
      </c>
      <c r="E3" s="87"/>
      <c r="F3" s="87"/>
      <c r="G3" s="87"/>
      <c r="H3" s="87"/>
      <c r="I3" s="87"/>
      <c r="J3" s="87"/>
      <c r="K3" s="87"/>
      <c r="L3" s="86" t="s">
        <v>86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84</v>
      </c>
      <c r="B7" s="85" t="s">
        <v>91</v>
      </c>
      <c r="C7" s="61" t="s">
        <v>11</v>
      </c>
      <c r="D7" s="63">
        <v>10</v>
      </c>
      <c r="E7" s="63">
        <v>15</v>
      </c>
      <c r="F7" s="63">
        <v>25</v>
      </c>
      <c r="G7" s="63">
        <v>42</v>
      </c>
      <c r="H7" s="63">
        <v>92</v>
      </c>
      <c r="I7" s="63">
        <v>328</v>
      </c>
      <c r="J7" s="63">
        <v>763</v>
      </c>
      <c r="K7" s="63">
        <v>1275</v>
      </c>
      <c r="L7" s="64">
        <f aca="true" t="shared" si="0" ref="L7:Q10">+D7/D$10*100</f>
        <v>1.303780964797914</v>
      </c>
      <c r="M7" s="65">
        <f t="shared" si="0"/>
        <v>1.3537906137184115</v>
      </c>
      <c r="N7" s="65">
        <f t="shared" si="0"/>
        <v>2.147766323024055</v>
      </c>
      <c r="O7" s="65">
        <f t="shared" si="0"/>
        <v>2.8846153846153846</v>
      </c>
      <c r="P7" s="66">
        <f t="shared" si="0"/>
        <v>3.082077051926298</v>
      </c>
      <c r="Q7" s="65">
        <f t="shared" si="0"/>
        <v>4.050883043102384</v>
      </c>
      <c r="R7" s="65">
        <f aca="true" t="shared" si="1" ref="R7:S10">+J7/J$10*100</f>
        <v>5.552321350603988</v>
      </c>
      <c r="S7" s="65">
        <f t="shared" si="1"/>
        <v>4.3487158497902385</v>
      </c>
    </row>
    <row r="8" spans="1:19" ht="12.75">
      <c r="A8" s="92"/>
      <c r="B8" s="81"/>
      <c r="C8" s="16" t="s">
        <v>12</v>
      </c>
      <c r="D8" s="58">
        <v>757</v>
      </c>
      <c r="E8" s="58">
        <v>1093</v>
      </c>
      <c r="F8" s="58">
        <v>1139</v>
      </c>
      <c r="G8" s="58">
        <v>1414</v>
      </c>
      <c r="H8" s="58">
        <v>2893</v>
      </c>
      <c r="I8" s="58">
        <v>7769</v>
      </c>
      <c r="J8" s="58">
        <v>12978</v>
      </c>
      <c r="K8" s="58">
        <v>28043</v>
      </c>
      <c r="L8" s="13">
        <f t="shared" si="0"/>
        <v>98.69621903520208</v>
      </c>
      <c r="M8" s="3">
        <f t="shared" si="0"/>
        <v>98.6462093862816</v>
      </c>
      <c r="N8" s="3">
        <f t="shared" si="0"/>
        <v>97.85223367697594</v>
      </c>
      <c r="O8" s="3">
        <f t="shared" si="0"/>
        <v>97.11538461538461</v>
      </c>
      <c r="P8" s="5">
        <f t="shared" si="0"/>
        <v>96.9179229480737</v>
      </c>
      <c r="Q8" s="3">
        <f t="shared" si="0"/>
        <v>95.94911695689761</v>
      </c>
      <c r="R8" s="3">
        <f t="shared" si="1"/>
        <v>94.44040168825498</v>
      </c>
      <c r="S8" s="3">
        <f t="shared" si="1"/>
        <v>95.64787339268051</v>
      </c>
    </row>
    <row r="9" spans="1:19" ht="12.75">
      <c r="A9" s="92"/>
      <c r="B9" s="81"/>
      <c r="C9" s="16" t="s">
        <v>13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1</v>
      </c>
      <c r="K9" s="58">
        <v>1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0.007276961141027507</v>
      </c>
      <c r="S9" s="3">
        <f t="shared" si="1"/>
        <v>0.003410757529247246</v>
      </c>
    </row>
    <row r="10" spans="1:19" ht="12.75">
      <c r="A10" s="92"/>
      <c r="B10" s="81"/>
      <c r="C10" s="17" t="s">
        <v>1</v>
      </c>
      <c r="D10" s="60">
        <v>767</v>
      </c>
      <c r="E10" s="60">
        <v>1108</v>
      </c>
      <c r="F10" s="60">
        <v>1164</v>
      </c>
      <c r="G10" s="60">
        <v>1456</v>
      </c>
      <c r="H10" s="60">
        <v>2985</v>
      </c>
      <c r="I10" s="60">
        <v>8097</v>
      </c>
      <c r="J10" s="60">
        <v>13742</v>
      </c>
      <c r="K10" s="60">
        <v>29319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92</v>
      </c>
      <c r="C11" s="8" t="s">
        <v>11</v>
      </c>
      <c r="D11" s="58">
        <v>4</v>
      </c>
      <c r="E11" s="58">
        <v>11</v>
      </c>
      <c r="F11" s="58">
        <v>13</v>
      </c>
      <c r="G11" s="58">
        <v>19</v>
      </c>
      <c r="H11" s="58">
        <v>49</v>
      </c>
      <c r="I11" s="58">
        <v>185</v>
      </c>
      <c r="J11" s="58">
        <v>482</v>
      </c>
      <c r="K11" s="58">
        <v>763</v>
      </c>
      <c r="L11" s="13">
        <f aca="true" t="shared" si="2" ref="L11:Q14">+D11/D$14*100</f>
        <v>0.5319148936170213</v>
      </c>
      <c r="M11" s="3">
        <f t="shared" si="2"/>
        <v>1.0446343779677114</v>
      </c>
      <c r="N11" s="3">
        <f t="shared" si="2"/>
        <v>1.2745098039215685</v>
      </c>
      <c r="O11" s="3">
        <f t="shared" si="2"/>
        <v>1.5163607342378291</v>
      </c>
      <c r="P11" s="5">
        <f t="shared" si="2"/>
        <v>2.0683832840861123</v>
      </c>
      <c r="Q11" s="3">
        <f t="shared" si="2"/>
        <v>3.0169602087410303</v>
      </c>
      <c r="R11" s="3">
        <f aca="true" t="shared" si="3" ref="R11:S14">+J11/J$14*100</f>
        <v>4.541172036932354</v>
      </c>
      <c r="S11" s="3">
        <f t="shared" si="3"/>
        <v>3.2897857112059676</v>
      </c>
    </row>
    <row r="12" spans="1:19" ht="12.75">
      <c r="A12" s="81"/>
      <c r="B12" s="81"/>
      <c r="C12" s="8" t="s">
        <v>12</v>
      </c>
      <c r="D12" s="58">
        <v>748</v>
      </c>
      <c r="E12" s="58">
        <v>1042</v>
      </c>
      <c r="F12" s="58">
        <v>1007</v>
      </c>
      <c r="G12" s="58">
        <v>1234</v>
      </c>
      <c r="H12" s="58">
        <v>2320</v>
      </c>
      <c r="I12" s="58">
        <v>5947</v>
      </c>
      <c r="J12" s="58">
        <v>10132</v>
      </c>
      <c r="K12" s="58">
        <v>22430</v>
      </c>
      <c r="L12" s="13">
        <f t="shared" si="2"/>
        <v>99.46808510638297</v>
      </c>
      <c r="M12" s="3">
        <f t="shared" si="2"/>
        <v>98.95536562203229</v>
      </c>
      <c r="N12" s="3">
        <f t="shared" si="2"/>
        <v>98.72549019607844</v>
      </c>
      <c r="O12" s="3">
        <f t="shared" si="2"/>
        <v>98.48363926576216</v>
      </c>
      <c r="P12" s="5">
        <f t="shared" si="2"/>
        <v>97.93161671591389</v>
      </c>
      <c r="Q12" s="3">
        <f t="shared" si="2"/>
        <v>96.98303979125897</v>
      </c>
      <c r="R12" s="3">
        <f t="shared" si="3"/>
        <v>95.45882796306765</v>
      </c>
      <c r="S12" s="3">
        <f t="shared" si="3"/>
        <v>96.71021428879402</v>
      </c>
    </row>
    <row r="13" spans="1:19" ht="12.75">
      <c r="A13" s="81"/>
      <c r="B13" s="81"/>
      <c r="C13" s="8" t="s">
        <v>13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1"/>
      <c r="B14" s="83"/>
      <c r="C14" s="8" t="s">
        <v>1</v>
      </c>
      <c r="D14" s="58">
        <v>752</v>
      </c>
      <c r="E14" s="58">
        <v>1053</v>
      </c>
      <c r="F14" s="58">
        <v>1020</v>
      </c>
      <c r="G14" s="58">
        <v>1253</v>
      </c>
      <c r="H14" s="58">
        <v>2369</v>
      </c>
      <c r="I14" s="58">
        <v>6132</v>
      </c>
      <c r="J14" s="58">
        <v>10614</v>
      </c>
      <c r="K14" s="58">
        <v>23193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14</v>
      </c>
      <c r="C15" s="15" t="s">
        <v>11</v>
      </c>
      <c r="D15" s="56">
        <v>5</v>
      </c>
      <c r="E15" s="56">
        <v>9</v>
      </c>
      <c r="F15" s="56">
        <v>20</v>
      </c>
      <c r="G15" s="56">
        <v>16</v>
      </c>
      <c r="H15" s="56">
        <v>48</v>
      </c>
      <c r="I15" s="56">
        <v>164</v>
      </c>
      <c r="J15" s="56">
        <v>368</v>
      </c>
      <c r="K15" s="56">
        <v>630</v>
      </c>
      <c r="L15" s="49">
        <f>+D15/D$18*100</f>
        <v>0.7751937984496124</v>
      </c>
      <c r="M15" s="50">
        <f aca="true" t="shared" si="4" ref="M15:Q18">+E15/E$18*100</f>
        <v>1.0416666666666665</v>
      </c>
      <c r="N15" s="50">
        <f t="shared" si="4"/>
        <v>2.1299254526091587</v>
      </c>
      <c r="O15" s="50">
        <f t="shared" si="4"/>
        <v>1.350210970464135</v>
      </c>
      <c r="P15" s="50">
        <f t="shared" si="4"/>
        <v>2.2482435597189694</v>
      </c>
      <c r="Q15" s="50">
        <f t="shared" si="4"/>
        <v>3.191903464383029</v>
      </c>
      <c r="R15" s="50">
        <f aca="true" t="shared" si="5" ref="R15:S18">+J15/J$18*100</f>
        <v>4.562360525663278</v>
      </c>
      <c r="S15" s="50">
        <f t="shared" si="5"/>
        <v>3.320683111954459</v>
      </c>
    </row>
    <row r="16" spans="1:19" ht="12.75">
      <c r="A16" s="92"/>
      <c r="B16" s="81"/>
      <c r="C16" s="16" t="s">
        <v>12</v>
      </c>
      <c r="D16" s="58">
        <v>640</v>
      </c>
      <c r="E16" s="58">
        <v>855</v>
      </c>
      <c r="F16" s="58">
        <v>919</v>
      </c>
      <c r="G16" s="58">
        <v>1169</v>
      </c>
      <c r="H16" s="58">
        <v>2087</v>
      </c>
      <c r="I16" s="58">
        <v>4974</v>
      </c>
      <c r="J16" s="58">
        <v>7698</v>
      </c>
      <c r="K16" s="58">
        <v>18342</v>
      </c>
      <c r="L16" s="51">
        <f>+D16/D$18*100</f>
        <v>99.2248062015504</v>
      </c>
      <c r="M16" s="52">
        <f t="shared" si="4"/>
        <v>98.95833333333334</v>
      </c>
      <c r="N16" s="52">
        <f t="shared" si="4"/>
        <v>97.87007454739084</v>
      </c>
      <c r="O16" s="52">
        <f t="shared" si="4"/>
        <v>98.64978902953587</v>
      </c>
      <c r="P16" s="52">
        <f t="shared" si="4"/>
        <v>97.75175644028103</v>
      </c>
      <c r="Q16" s="52">
        <f t="shared" si="4"/>
        <v>96.80809653561697</v>
      </c>
      <c r="R16" s="52">
        <f t="shared" si="5"/>
        <v>95.43763947433672</v>
      </c>
      <c r="S16" s="52">
        <f t="shared" si="5"/>
        <v>96.67931688804555</v>
      </c>
    </row>
    <row r="17" spans="1:19" ht="12.75">
      <c r="A17" s="92"/>
      <c r="B17" s="81"/>
      <c r="C17" s="16" t="s">
        <v>13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92"/>
      <c r="B18" s="81"/>
      <c r="C18" s="17" t="s">
        <v>1</v>
      </c>
      <c r="D18" s="60">
        <v>645</v>
      </c>
      <c r="E18" s="60">
        <v>864</v>
      </c>
      <c r="F18" s="60">
        <v>939</v>
      </c>
      <c r="G18" s="60">
        <v>1185</v>
      </c>
      <c r="H18" s="60">
        <v>2135</v>
      </c>
      <c r="I18" s="60">
        <v>5138</v>
      </c>
      <c r="J18" s="60">
        <v>8066</v>
      </c>
      <c r="K18" s="60">
        <v>18972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15</v>
      </c>
      <c r="C19" s="8" t="s">
        <v>11</v>
      </c>
      <c r="D19" s="58">
        <v>7</v>
      </c>
      <c r="E19" s="58">
        <v>15</v>
      </c>
      <c r="F19" s="58">
        <v>13</v>
      </c>
      <c r="G19" s="58">
        <v>35</v>
      </c>
      <c r="H19" s="58">
        <v>78</v>
      </c>
      <c r="I19" s="58">
        <v>311</v>
      </c>
      <c r="J19" s="58">
        <v>729</v>
      </c>
      <c r="K19" s="58">
        <v>1188</v>
      </c>
      <c r="L19" s="13">
        <f aca="true" t="shared" si="6" ref="L19:Q22">+D19/D$22*100</f>
        <v>0.9296148738379815</v>
      </c>
      <c r="M19" s="3">
        <f t="shared" si="6"/>
        <v>1.524390243902439</v>
      </c>
      <c r="N19" s="3">
        <f t="shared" si="6"/>
        <v>1.2048192771084338</v>
      </c>
      <c r="O19" s="3">
        <f t="shared" si="6"/>
        <v>2.4544179523141656</v>
      </c>
      <c r="P19" s="5">
        <f t="shared" si="6"/>
        <v>2.800718132854578</v>
      </c>
      <c r="Q19" s="3">
        <f t="shared" si="6"/>
        <v>4.151648645040716</v>
      </c>
      <c r="R19" s="3">
        <f aca="true" t="shared" si="7" ref="R19:S22">+J19/J$22*100</f>
        <v>6.084126189283926</v>
      </c>
      <c r="S19" s="3">
        <f t="shared" si="7"/>
        <v>4.483018867924528</v>
      </c>
    </row>
    <row r="20" spans="1:19" ht="12.75">
      <c r="A20" s="81"/>
      <c r="B20" s="81"/>
      <c r="C20" s="8" t="s">
        <v>12</v>
      </c>
      <c r="D20" s="58">
        <v>746</v>
      </c>
      <c r="E20" s="58">
        <v>969</v>
      </c>
      <c r="F20" s="58">
        <v>1066</v>
      </c>
      <c r="G20" s="58">
        <v>1391</v>
      </c>
      <c r="H20" s="58">
        <v>2707</v>
      </c>
      <c r="I20" s="58">
        <v>7179</v>
      </c>
      <c r="J20" s="58">
        <v>11245</v>
      </c>
      <c r="K20" s="58">
        <v>25303</v>
      </c>
      <c r="L20" s="13">
        <f t="shared" si="6"/>
        <v>99.07038512616202</v>
      </c>
      <c r="M20" s="3">
        <f t="shared" si="6"/>
        <v>98.47560975609755</v>
      </c>
      <c r="N20" s="3">
        <f t="shared" si="6"/>
        <v>98.79518072289156</v>
      </c>
      <c r="O20" s="3">
        <f t="shared" si="6"/>
        <v>97.54558204768583</v>
      </c>
      <c r="P20" s="5">
        <f t="shared" si="6"/>
        <v>97.19928186714543</v>
      </c>
      <c r="Q20" s="3">
        <f t="shared" si="6"/>
        <v>95.83500200240287</v>
      </c>
      <c r="R20" s="3">
        <f t="shared" si="7"/>
        <v>93.84910699382407</v>
      </c>
      <c r="S20" s="3">
        <f t="shared" si="7"/>
        <v>95.48301886792453</v>
      </c>
    </row>
    <row r="21" spans="1:19" ht="12.75">
      <c r="A21" s="81"/>
      <c r="B21" s="81"/>
      <c r="C21" s="8" t="s">
        <v>13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1</v>
      </c>
      <c r="J21" s="58">
        <v>8</v>
      </c>
      <c r="K21" s="58">
        <v>9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0.013349352556401014</v>
      </c>
      <c r="R21" s="3">
        <f t="shared" si="7"/>
        <v>0.06676681689200467</v>
      </c>
      <c r="S21" s="3">
        <f t="shared" si="7"/>
        <v>0.033962264150943396</v>
      </c>
    </row>
    <row r="22" spans="1:19" ht="12.75">
      <c r="A22" s="81"/>
      <c r="B22" s="83"/>
      <c r="C22" s="8" t="s">
        <v>1</v>
      </c>
      <c r="D22" s="58">
        <v>753</v>
      </c>
      <c r="E22" s="58">
        <v>984</v>
      </c>
      <c r="F22" s="58">
        <v>1079</v>
      </c>
      <c r="G22" s="58">
        <v>1426</v>
      </c>
      <c r="H22" s="58">
        <v>2785</v>
      </c>
      <c r="I22" s="58">
        <v>7491</v>
      </c>
      <c r="J22" s="58">
        <v>11982</v>
      </c>
      <c r="K22" s="58">
        <v>26500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16</v>
      </c>
      <c r="C23" s="15" t="s">
        <v>11</v>
      </c>
      <c r="D23" s="56">
        <v>2</v>
      </c>
      <c r="E23" s="56">
        <v>1</v>
      </c>
      <c r="F23" s="56">
        <v>3</v>
      </c>
      <c r="G23" s="56">
        <v>9</v>
      </c>
      <c r="H23" s="56">
        <v>23</v>
      </c>
      <c r="I23" s="56">
        <v>62</v>
      </c>
      <c r="J23" s="56">
        <v>157</v>
      </c>
      <c r="K23" s="56">
        <v>257</v>
      </c>
      <c r="L23" s="12">
        <f aca="true" t="shared" si="8" ref="L23:Q26">+D23/D$26*100</f>
        <v>1.4492753623188406</v>
      </c>
      <c r="M23" s="10">
        <f t="shared" si="8"/>
        <v>0.5434782608695652</v>
      </c>
      <c r="N23" s="10">
        <f t="shared" si="8"/>
        <v>1.7341040462427744</v>
      </c>
      <c r="O23" s="10">
        <f t="shared" si="8"/>
        <v>3.571428571428571</v>
      </c>
      <c r="P23" s="18">
        <f t="shared" si="8"/>
        <v>3.4954407294832825</v>
      </c>
      <c r="Q23" s="10">
        <f t="shared" si="8"/>
        <v>3.301384451544196</v>
      </c>
      <c r="R23" s="10">
        <f aca="true" t="shared" si="9" ref="R23:S26">+J23/J$26*100</f>
        <v>5.641394178943586</v>
      </c>
      <c r="S23" s="10">
        <f t="shared" si="9"/>
        <v>4.236729310913287</v>
      </c>
    </row>
    <row r="24" spans="1:19" ht="12.75">
      <c r="A24" s="92"/>
      <c r="B24" s="81"/>
      <c r="C24" s="16" t="s">
        <v>12</v>
      </c>
      <c r="D24" s="58">
        <v>136</v>
      </c>
      <c r="E24" s="58">
        <v>183</v>
      </c>
      <c r="F24" s="58">
        <v>170</v>
      </c>
      <c r="G24" s="58">
        <v>243</v>
      </c>
      <c r="H24" s="58">
        <v>635</v>
      </c>
      <c r="I24" s="58">
        <v>1816</v>
      </c>
      <c r="J24" s="58">
        <v>2626</v>
      </c>
      <c r="K24" s="58">
        <v>5809</v>
      </c>
      <c r="L24" s="13">
        <f t="shared" si="8"/>
        <v>98.55072463768117</v>
      </c>
      <c r="M24" s="3">
        <f t="shared" si="8"/>
        <v>99.45652173913044</v>
      </c>
      <c r="N24" s="3">
        <f t="shared" si="8"/>
        <v>98.26589595375722</v>
      </c>
      <c r="O24" s="3">
        <f t="shared" si="8"/>
        <v>96.42857142857143</v>
      </c>
      <c r="P24" s="5">
        <f t="shared" si="8"/>
        <v>96.50455927051672</v>
      </c>
      <c r="Q24" s="3">
        <f t="shared" si="8"/>
        <v>96.6986155484558</v>
      </c>
      <c r="R24" s="3">
        <f t="shared" si="9"/>
        <v>94.35860582105641</v>
      </c>
      <c r="S24" s="3">
        <f t="shared" si="9"/>
        <v>95.76327068908671</v>
      </c>
    </row>
    <row r="25" spans="1:19" ht="12.75">
      <c r="A25" s="92"/>
      <c r="B25" s="81"/>
      <c r="C25" s="16" t="s">
        <v>13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60">
        <v>138</v>
      </c>
      <c r="E26" s="60">
        <v>184</v>
      </c>
      <c r="F26" s="60">
        <v>173</v>
      </c>
      <c r="G26" s="60">
        <v>252</v>
      </c>
      <c r="H26" s="60">
        <v>658</v>
      </c>
      <c r="I26" s="60">
        <v>1878</v>
      </c>
      <c r="J26" s="60">
        <v>2783</v>
      </c>
      <c r="K26" s="60">
        <v>6066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17</v>
      </c>
      <c r="C27" s="8" t="s">
        <v>11</v>
      </c>
      <c r="D27" s="58">
        <v>6</v>
      </c>
      <c r="E27" s="58">
        <v>11</v>
      </c>
      <c r="F27" s="58">
        <v>16</v>
      </c>
      <c r="G27" s="58">
        <v>24</v>
      </c>
      <c r="H27" s="58">
        <v>84</v>
      </c>
      <c r="I27" s="58">
        <v>275</v>
      </c>
      <c r="J27" s="58">
        <v>512</v>
      </c>
      <c r="K27" s="58">
        <v>928</v>
      </c>
      <c r="L27" s="13">
        <f aca="true" t="shared" si="10" ref="L27:Q30">+D27/D$30*100</f>
        <v>0.7702182284980745</v>
      </c>
      <c r="M27" s="3">
        <f t="shared" si="10"/>
        <v>1.1943539630836049</v>
      </c>
      <c r="N27" s="3">
        <f t="shared" si="10"/>
        <v>1.7259978425026967</v>
      </c>
      <c r="O27" s="3">
        <f t="shared" si="10"/>
        <v>1.9801980198019802</v>
      </c>
      <c r="P27" s="5">
        <f t="shared" si="10"/>
        <v>2.6282853566958697</v>
      </c>
      <c r="Q27" s="3">
        <f t="shared" si="10"/>
        <v>3.6419017348695535</v>
      </c>
      <c r="R27" s="3">
        <f aca="true" t="shared" si="11" ref="R27:S30">+J27/J$30*100</f>
        <v>5.1452115365289925</v>
      </c>
      <c r="S27" s="3">
        <f t="shared" si="11"/>
        <v>3.7820434445938784</v>
      </c>
    </row>
    <row r="28" spans="1:19" ht="12.75">
      <c r="A28" s="81"/>
      <c r="B28" s="81"/>
      <c r="C28" s="8" t="s">
        <v>12</v>
      </c>
      <c r="D28" s="58">
        <v>773</v>
      </c>
      <c r="E28" s="58">
        <v>910</v>
      </c>
      <c r="F28" s="58">
        <v>911</v>
      </c>
      <c r="G28" s="58">
        <v>1188</v>
      </c>
      <c r="H28" s="58">
        <v>3111</v>
      </c>
      <c r="I28" s="58">
        <v>7275</v>
      </c>
      <c r="J28" s="58">
        <v>9436</v>
      </c>
      <c r="K28" s="58">
        <v>23604</v>
      </c>
      <c r="L28" s="13">
        <f t="shared" si="10"/>
        <v>99.22978177150192</v>
      </c>
      <c r="M28" s="3">
        <f t="shared" si="10"/>
        <v>98.8056460369164</v>
      </c>
      <c r="N28" s="3">
        <f t="shared" si="10"/>
        <v>98.27400215749729</v>
      </c>
      <c r="O28" s="3">
        <f t="shared" si="10"/>
        <v>98.01980198019803</v>
      </c>
      <c r="P28" s="5">
        <f t="shared" si="10"/>
        <v>97.3404255319149</v>
      </c>
      <c r="Q28" s="3">
        <f t="shared" si="10"/>
        <v>96.34485498609455</v>
      </c>
      <c r="R28" s="3">
        <f t="shared" si="11"/>
        <v>94.82464073962416</v>
      </c>
      <c r="S28" s="3">
        <f t="shared" si="11"/>
        <v>96.19757916615723</v>
      </c>
    </row>
    <row r="29" spans="1:19" ht="12.75">
      <c r="A29" s="81"/>
      <c r="B29" s="81"/>
      <c r="C29" s="8" t="s">
        <v>13</v>
      </c>
      <c r="D29" s="58">
        <v>0</v>
      </c>
      <c r="E29" s="58">
        <v>0</v>
      </c>
      <c r="F29" s="58">
        <v>0</v>
      </c>
      <c r="G29" s="58">
        <v>0</v>
      </c>
      <c r="H29" s="58">
        <v>1</v>
      </c>
      <c r="I29" s="58">
        <v>1</v>
      </c>
      <c r="J29" s="58">
        <v>3</v>
      </c>
      <c r="K29" s="58">
        <v>5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0.03128911138923655</v>
      </c>
      <c r="Q29" s="3">
        <f t="shared" si="10"/>
        <v>0.013243279035889286</v>
      </c>
      <c r="R29" s="3">
        <f t="shared" si="11"/>
        <v>0.030147723846849564</v>
      </c>
      <c r="S29" s="3">
        <f t="shared" si="11"/>
        <v>0.020377389248889433</v>
      </c>
    </row>
    <row r="30" spans="1:19" ht="12.75">
      <c r="A30" s="81"/>
      <c r="B30" s="83"/>
      <c r="C30" s="8" t="s">
        <v>1</v>
      </c>
      <c r="D30" s="58">
        <v>779</v>
      </c>
      <c r="E30" s="58">
        <v>921</v>
      </c>
      <c r="F30" s="58">
        <v>927</v>
      </c>
      <c r="G30" s="58">
        <v>1212</v>
      </c>
      <c r="H30" s="58">
        <v>3196</v>
      </c>
      <c r="I30" s="58">
        <v>7551</v>
      </c>
      <c r="J30" s="58">
        <v>9951</v>
      </c>
      <c r="K30" s="58">
        <v>24537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18</v>
      </c>
      <c r="C31" s="15" t="s">
        <v>11</v>
      </c>
      <c r="D31" s="56">
        <v>4</v>
      </c>
      <c r="E31" s="56">
        <v>4</v>
      </c>
      <c r="F31" s="56">
        <v>5</v>
      </c>
      <c r="G31" s="56">
        <v>10</v>
      </c>
      <c r="H31" s="56">
        <v>24</v>
      </c>
      <c r="I31" s="56">
        <v>73</v>
      </c>
      <c r="J31" s="56">
        <v>125</v>
      </c>
      <c r="K31" s="56">
        <v>245</v>
      </c>
      <c r="L31" s="12">
        <f aca="true" t="shared" si="12" ref="L31:Q34">+D31/D$34*100</f>
        <v>1.9138755980861244</v>
      </c>
      <c r="M31" s="10">
        <f t="shared" si="12"/>
        <v>1.509433962264151</v>
      </c>
      <c r="N31" s="10">
        <f t="shared" si="12"/>
        <v>1.773049645390071</v>
      </c>
      <c r="O31" s="10">
        <f t="shared" si="12"/>
        <v>2.5974025974025974</v>
      </c>
      <c r="P31" s="18">
        <f t="shared" si="12"/>
        <v>2.513089005235602</v>
      </c>
      <c r="Q31" s="10">
        <f t="shared" si="12"/>
        <v>3.451536643026005</v>
      </c>
      <c r="R31" s="10">
        <f aca="true" t="shared" si="13" ref="R31:S34">+J31/J$34*100</f>
        <v>4.780114722753346</v>
      </c>
      <c r="S31" s="10">
        <f t="shared" si="13"/>
        <v>3.5892176970407266</v>
      </c>
    </row>
    <row r="32" spans="1:19" ht="12.75">
      <c r="A32" s="92"/>
      <c r="B32" s="81"/>
      <c r="C32" s="16" t="s">
        <v>12</v>
      </c>
      <c r="D32" s="58">
        <v>202</v>
      </c>
      <c r="E32" s="58">
        <v>257</v>
      </c>
      <c r="F32" s="58">
        <v>277</v>
      </c>
      <c r="G32" s="58">
        <v>369</v>
      </c>
      <c r="H32" s="58">
        <v>919</v>
      </c>
      <c r="I32" s="58">
        <v>2034</v>
      </c>
      <c r="J32" s="58">
        <v>2482</v>
      </c>
      <c r="K32" s="58">
        <v>6540</v>
      </c>
      <c r="L32" s="13">
        <f t="shared" si="12"/>
        <v>96.65071770334929</v>
      </c>
      <c r="M32" s="3">
        <f t="shared" si="12"/>
        <v>96.98113207547169</v>
      </c>
      <c r="N32" s="3">
        <f t="shared" si="12"/>
        <v>98.22695035460993</v>
      </c>
      <c r="O32" s="3">
        <f t="shared" si="12"/>
        <v>95.84415584415584</v>
      </c>
      <c r="P32" s="5">
        <f t="shared" si="12"/>
        <v>96.2303664921466</v>
      </c>
      <c r="Q32" s="3">
        <f t="shared" si="12"/>
        <v>96.17021276595744</v>
      </c>
      <c r="R32" s="3">
        <f t="shared" si="13"/>
        <v>94.91395793499045</v>
      </c>
      <c r="S32" s="3">
        <f t="shared" si="13"/>
        <v>95.81013770876062</v>
      </c>
    </row>
    <row r="33" spans="1:19" ht="12.75">
      <c r="A33" s="92"/>
      <c r="B33" s="81"/>
      <c r="C33" s="16" t="s">
        <v>13</v>
      </c>
      <c r="D33" s="58">
        <v>3</v>
      </c>
      <c r="E33" s="58">
        <v>4</v>
      </c>
      <c r="F33" s="58">
        <v>0</v>
      </c>
      <c r="G33" s="58">
        <v>6</v>
      </c>
      <c r="H33" s="58">
        <v>12</v>
      </c>
      <c r="I33" s="58">
        <v>8</v>
      </c>
      <c r="J33" s="58">
        <v>8</v>
      </c>
      <c r="K33" s="58">
        <v>41</v>
      </c>
      <c r="L33" s="13">
        <f t="shared" si="12"/>
        <v>1.4354066985645932</v>
      </c>
      <c r="M33" s="3">
        <f t="shared" si="12"/>
        <v>1.509433962264151</v>
      </c>
      <c r="N33" s="3">
        <f t="shared" si="12"/>
        <v>0</v>
      </c>
      <c r="O33" s="3">
        <f t="shared" si="12"/>
        <v>1.5584415584415585</v>
      </c>
      <c r="P33" s="5">
        <f t="shared" si="12"/>
        <v>1.256544502617801</v>
      </c>
      <c r="Q33" s="3">
        <f t="shared" si="12"/>
        <v>0.37825059101654845</v>
      </c>
      <c r="R33" s="3">
        <f t="shared" si="13"/>
        <v>0.30592734225621415</v>
      </c>
      <c r="S33" s="3">
        <f t="shared" si="13"/>
        <v>0.6006445941986521</v>
      </c>
    </row>
    <row r="34" spans="1:19" ht="12.75">
      <c r="A34" s="92"/>
      <c r="B34" s="81"/>
      <c r="C34" s="17" t="s">
        <v>1</v>
      </c>
      <c r="D34" s="60">
        <v>209</v>
      </c>
      <c r="E34" s="60">
        <v>265</v>
      </c>
      <c r="F34" s="60">
        <v>282</v>
      </c>
      <c r="G34" s="60">
        <v>385</v>
      </c>
      <c r="H34" s="60">
        <v>955</v>
      </c>
      <c r="I34" s="60">
        <v>2115</v>
      </c>
      <c r="J34" s="60">
        <v>2615</v>
      </c>
      <c r="K34" s="60">
        <v>6826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19</v>
      </c>
      <c r="C35" s="8" t="s">
        <v>11</v>
      </c>
      <c r="D35" s="58">
        <v>2</v>
      </c>
      <c r="E35" s="58">
        <v>0</v>
      </c>
      <c r="F35" s="58">
        <v>1</v>
      </c>
      <c r="G35" s="58">
        <v>7</v>
      </c>
      <c r="H35" s="58">
        <v>13</v>
      </c>
      <c r="I35" s="58">
        <v>34</v>
      </c>
      <c r="J35" s="58">
        <v>65</v>
      </c>
      <c r="K35" s="58">
        <v>122</v>
      </c>
      <c r="L35" s="13">
        <f aca="true" t="shared" si="14" ref="L35:Q38">+D35/D$38*100</f>
        <v>2.1052631578947367</v>
      </c>
      <c r="M35" s="3">
        <f t="shared" si="14"/>
        <v>0</v>
      </c>
      <c r="N35" s="3">
        <f t="shared" si="14"/>
        <v>0.6097560975609756</v>
      </c>
      <c r="O35" s="3">
        <f t="shared" si="14"/>
        <v>3.867403314917127</v>
      </c>
      <c r="P35" s="5">
        <f t="shared" si="14"/>
        <v>2.9017857142857144</v>
      </c>
      <c r="Q35" s="3">
        <f t="shared" si="14"/>
        <v>3.2504780114722758</v>
      </c>
      <c r="R35" s="3">
        <f aca="true" t="shared" si="15" ref="R35:S38">+J35/J$38*100</f>
        <v>5.574614065180103</v>
      </c>
      <c r="S35" s="3">
        <f t="shared" si="15"/>
        <v>3.7665946279715965</v>
      </c>
    </row>
    <row r="36" spans="1:19" ht="12.75">
      <c r="A36" s="81"/>
      <c r="B36" s="81"/>
      <c r="C36" s="8" t="s">
        <v>12</v>
      </c>
      <c r="D36" s="58">
        <v>93</v>
      </c>
      <c r="E36" s="58">
        <v>139</v>
      </c>
      <c r="F36" s="58">
        <v>163</v>
      </c>
      <c r="G36" s="58">
        <v>174</v>
      </c>
      <c r="H36" s="58">
        <v>435</v>
      </c>
      <c r="I36" s="58">
        <v>1010</v>
      </c>
      <c r="J36" s="58">
        <v>1101</v>
      </c>
      <c r="K36" s="58">
        <v>3115</v>
      </c>
      <c r="L36" s="13">
        <f t="shared" si="14"/>
        <v>97.89473684210527</v>
      </c>
      <c r="M36" s="3">
        <f t="shared" si="14"/>
        <v>100</v>
      </c>
      <c r="N36" s="3">
        <f t="shared" si="14"/>
        <v>99.39024390243902</v>
      </c>
      <c r="O36" s="3">
        <f t="shared" si="14"/>
        <v>96.13259668508287</v>
      </c>
      <c r="P36" s="5">
        <f t="shared" si="14"/>
        <v>97.09821428571429</v>
      </c>
      <c r="Q36" s="3">
        <f t="shared" si="14"/>
        <v>96.5583173996176</v>
      </c>
      <c r="R36" s="3">
        <f t="shared" si="15"/>
        <v>94.4253859348199</v>
      </c>
      <c r="S36" s="3">
        <f t="shared" si="15"/>
        <v>96.17165791911083</v>
      </c>
    </row>
    <row r="37" spans="1:19" ht="12.75">
      <c r="A37" s="81"/>
      <c r="B37" s="81"/>
      <c r="C37" s="8" t="s">
        <v>13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2</v>
      </c>
      <c r="J37" s="58">
        <v>0</v>
      </c>
      <c r="K37" s="58">
        <v>2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0.19120458891013384</v>
      </c>
      <c r="R37" s="3">
        <f t="shared" si="15"/>
        <v>0</v>
      </c>
      <c r="S37" s="3">
        <f t="shared" si="15"/>
        <v>0.06174745291756715</v>
      </c>
    </row>
    <row r="38" spans="1:19" ht="12.75">
      <c r="A38" s="81"/>
      <c r="B38" s="83"/>
      <c r="C38" s="8" t="s">
        <v>1</v>
      </c>
      <c r="D38" s="58">
        <v>95</v>
      </c>
      <c r="E38" s="58">
        <v>139</v>
      </c>
      <c r="F38" s="58">
        <v>164</v>
      </c>
      <c r="G38" s="58">
        <v>181</v>
      </c>
      <c r="H38" s="58">
        <v>448</v>
      </c>
      <c r="I38" s="58">
        <v>1046</v>
      </c>
      <c r="J38" s="58">
        <v>1166</v>
      </c>
      <c r="K38" s="58">
        <v>3239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20</v>
      </c>
      <c r="C39" s="15" t="s">
        <v>11</v>
      </c>
      <c r="D39" s="56">
        <v>5</v>
      </c>
      <c r="E39" s="56">
        <v>6</v>
      </c>
      <c r="F39" s="56">
        <v>8</v>
      </c>
      <c r="G39" s="56">
        <v>20</v>
      </c>
      <c r="H39" s="56">
        <v>38</v>
      </c>
      <c r="I39" s="56">
        <v>146</v>
      </c>
      <c r="J39" s="56">
        <v>239</v>
      </c>
      <c r="K39" s="56">
        <v>462</v>
      </c>
      <c r="L39" s="12">
        <f aca="true" t="shared" si="16" ref="L39:Q42">+D39/D$42*100</f>
        <v>1.8518518518518516</v>
      </c>
      <c r="M39" s="10">
        <f t="shared" si="16"/>
        <v>1.6574585635359116</v>
      </c>
      <c r="N39" s="10">
        <f t="shared" si="16"/>
        <v>2.15633423180593</v>
      </c>
      <c r="O39" s="10">
        <f t="shared" si="16"/>
        <v>3.9447731755424065</v>
      </c>
      <c r="P39" s="18">
        <f t="shared" si="16"/>
        <v>2.9208301306687163</v>
      </c>
      <c r="Q39" s="10">
        <f t="shared" si="16"/>
        <v>4.3491212392016685</v>
      </c>
      <c r="R39" s="10">
        <f aca="true" t="shared" si="17" ref="R39:S42">+J39/J$42*100</f>
        <v>5.325311942959002</v>
      </c>
      <c r="S39" s="10">
        <f t="shared" si="17"/>
        <v>4.335585585585585</v>
      </c>
    </row>
    <row r="40" spans="1:19" ht="12.75">
      <c r="A40" s="92"/>
      <c r="B40" s="81"/>
      <c r="C40" s="16" t="s">
        <v>12</v>
      </c>
      <c r="D40" s="58">
        <v>265</v>
      </c>
      <c r="E40" s="58">
        <v>356</v>
      </c>
      <c r="F40" s="58">
        <v>363</v>
      </c>
      <c r="G40" s="58">
        <v>487</v>
      </c>
      <c r="H40" s="58">
        <v>1261</v>
      </c>
      <c r="I40" s="58">
        <v>3207</v>
      </c>
      <c r="J40" s="58">
        <v>4245</v>
      </c>
      <c r="K40" s="58">
        <v>10184</v>
      </c>
      <c r="L40" s="13">
        <f t="shared" si="16"/>
        <v>98.14814814814815</v>
      </c>
      <c r="M40" s="3">
        <f t="shared" si="16"/>
        <v>98.34254143646409</v>
      </c>
      <c r="N40" s="3">
        <f t="shared" si="16"/>
        <v>97.84366576819407</v>
      </c>
      <c r="O40" s="3">
        <f t="shared" si="16"/>
        <v>96.05522682445759</v>
      </c>
      <c r="P40" s="5">
        <f t="shared" si="16"/>
        <v>96.92544196771713</v>
      </c>
      <c r="Q40" s="3">
        <f t="shared" si="16"/>
        <v>95.53172475424486</v>
      </c>
      <c r="R40" s="3">
        <f t="shared" si="17"/>
        <v>94.5855614973262</v>
      </c>
      <c r="S40" s="3">
        <f t="shared" si="17"/>
        <v>95.57057057057057</v>
      </c>
    </row>
    <row r="41" spans="1:19" ht="12.75">
      <c r="A41" s="92"/>
      <c r="B41" s="81"/>
      <c r="C41" s="16" t="s">
        <v>13</v>
      </c>
      <c r="D41" s="58">
        <v>0</v>
      </c>
      <c r="E41" s="58">
        <v>0</v>
      </c>
      <c r="F41" s="58">
        <v>0</v>
      </c>
      <c r="G41" s="58">
        <v>0</v>
      </c>
      <c r="H41" s="58">
        <v>2</v>
      </c>
      <c r="I41" s="58">
        <v>4</v>
      </c>
      <c r="J41" s="58">
        <v>4</v>
      </c>
      <c r="K41" s="58">
        <v>10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0.15372790161414296</v>
      </c>
      <c r="Q41" s="3">
        <f t="shared" si="16"/>
        <v>0.11915400655347036</v>
      </c>
      <c r="R41" s="3">
        <f t="shared" si="17"/>
        <v>0.08912655971479501</v>
      </c>
      <c r="S41" s="3">
        <f t="shared" si="17"/>
        <v>0.09384384384384384</v>
      </c>
    </row>
    <row r="42" spans="1:19" ht="12.75">
      <c r="A42" s="92"/>
      <c r="B42" s="81"/>
      <c r="C42" s="17" t="s">
        <v>1</v>
      </c>
      <c r="D42" s="60">
        <v>270</v>
      </c>
      <c r="E42" s="60">
        <v>362</v>
      </c>
      <c r="F42" s="60">
        <v>371</v>
      </c>
      <c r="G42" s="60">
        <v>507</v>
      </c>
      <c r="H42" s="60">
        <v>1301</v>
      </c>
      <c r="I42" s="60">
        <v>3357</v>
      </c>
      <c r="J42" s="60">
        <v>4488</v>
      </c>
      <c r="K42" s="60">
        <v>10656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21</v>
      </c>
      <c r="C43" s="8" t="s">
        <v>11</v>
      </c>
      <c r="D43" s="58">
        <v>8</v>
      </c>
      <c r="E43" s="58">
        <v>14</v>
      </c>
      <c r="F43" s="58">
        <v>6</v>
      </c>
      <c r="G43" s="58">
        <v>22</v>
      </c>
      <c r="H43" s="58">
        <v>57</v>
      </c>
      <c r="I43" s="58">
        <v>162</v>
      </c>
      <c r="J43" s="58">
        <v>315</v>
      </c>
      <c r="K43" s="58">
        <v>584</v>
      </c>
      <c r="L43" s="13">
        <f aca="true" t="shared" si="18" ref="L43:Q46">+D43/D$46*100</f>
        <v>2.4922118380062304</v>
      </c>
      <c r="M43" s="3">
        <f t="shared" si="18"/>
        <v>3.167420814479638</v>
      </c>
      <c r="N43" s="3">
        <f t="shared" si="18"/>
        <v>1.2295081967213115</v>
      </c>
      <c r="O43" s="3">
        <f t="shared" si="18"/>
        <v>2.989130434782609</v>
      </c>
      <c r="P43" s="5">
        <f t="shared" si="18"/>
        <v>3.496932515337423</v>
      </c>
      <c r="Q43" s="3">
        <f t="shared" si="18"/>
        <v>3.80818053596615</v>
      </c>
      <c r="R43" s="3">
        <f aca="true" t="shared" si="19" ref="R43:S46">+J43/J$46*100</f>
        <v>5.270202442697005</v>
      </c>
      <c r="S43" s="3">
        <f t="shared" si="19"/>
        <v>4.217215482380127</v>
      </c>
    </row>
    <row r="44" spans="1:19" ht="12.75">
      <c r="A44" s="81"/>
      <c r="B44" s="81"/>
      <c r="C44" s="8" t="s">
        <v>12</v>
      </c>
      <c r="D44" s="58">
        <v>313</v>
      </c>
      <c r="E44" s="58">
        <v>427</v>
      </c>
      <c r="F44" s="58">
        <v>482</v>
      </c>
      <c r="G44" s="58">
        <v>712</v>
      </c>
      <c r="H44" s="58">
        <v>1573</v>
      </c>
      <c r="I44" s="58">
        <v>4088</v>
      </c>
      <c r="J44" s="58">
        <v>5657</v>
      </c>
      <c r="K44" s="58">
        <v>13252</v>
      </c>
      <c r="L44" s="13">
        <f t="shared" si="18"/>
        <v>97.50778816199377</v>
      </c>
      <c r="M44" s="3">
        <f t="shared" si="18"/>
        <v>96.60633484162896</v>
      </c>
      <c r="N44" s="3">
        <f t="shared" si="18"/>
        <v>98.77049180327869</v>
      </c>
      <c r="O44" s="3">
        <f t="shared" si="18"/>
        <v>96.73913043478261</v>
      </c>
      <c r="P44" s="5">
        <f t="shared" si="18"/>
        <v>96.50306748466258</v>
      </c>
      <c r="Q44" s="3">
        <f t="shared" si="18"/>
        <v>96.09779031499764</v>
      </c>
      <c r="R44" s="3">
        <f t="shared" si="19"/>
        <v>94.64614355027607</v>
      </c>
      <c r="S44" s="3">
        <f t="shared" si="19"/>
        <v>95.69612940496822</v>
      </c>
    </row>
    <row r="45" spans="1:19" ht="12.75">
      <c r="A45" s="81"/>
      <c r="B45" s="81"/>
      <c r="C45" s="8" t="s">
        <v>13</v>
      </c>
      <c r="D45" s="58">
        <v>0</v>
      </c>
      <c r="E45" s="58">
        <v>1</v>
      </c>
      <c r="F45" s="58">
        <v>0</v>
      </c>
      <c r="G45" s="58">
        <v>2</v>
      </c>
      <c r="H45" s="58">
        <v>0</v>
      </c>
      <c r="I45" s="58">
        <v>4</v>
      </c>
      <c r="J45" s="58">
        <v>5</v>
      </c>
      <c r="K45" s="58">
        <v>12</v>
      </c>
      <c r="L45" s="13">
        <f t="shared" si="18"/>
        <v>0</v>
      </c>
      <c r="M45" s="3">
        <f t="shared" si="18"/>
        <v>0.22624434389140274</v>
      </c>
      <c r="N45" s="3">
        <f t="shared" si="18"/>
        <v>0</v>
      </c>
      <c r="O45" s="3">
        <f t="shared" si="18"/>
        <v>0.2717391304347826</v>
      </c>
      <c r="P45" s="5">
        <f t="shared" si="18"/>
        <v>0</v>
      </c>
      <c r="Q45" s="3">
        <f t="shared" si="18"/>
        <v>0.09402914903620122</v>
      </c>
      <c r="R45" s="3">
        <f t="shared" si="19"/>
        <v>0.0836540070269366</v>
      </c>
      <c r="S45" s="3">
        <f t="shared" si="19"/>
        <v>0.08665511265164644</v>
      </c>
    </row>
    <row r="46" spans="1:19" ht="12.75">
      <c r="A46" s="81"/>
      <c r="B46" s="83"/>
      <c r="C46" s="8" t="s">
        <v>1</v>
      </c>
      <c r="D46" s="58">
        <v>321</v>
      </c>
      <c r="E46" s="58">
        <v>442</v>
      </c>
      <c r="F46" s="58">
        <v>488</v>
      </c>
      <c r="G46" s="58">
        <v>736</v>
      </c>
      <c r="H46" s="58">
        <v>1630</v>
      </c>
      <c r="I46" s="58">
        <v>4254</v>
      </c>
      <c r="J46" s="58">
        <v>5977</v>
      </c>
      <c r="K46" s="58">
        <v>13848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93</v>
      </c>
      <c r="C47" s="15" t="s">
        <v>11</v>
      </c>
      <c r="D47" s="56">
        <v>9</v>
      </c>
      <c r="E47" s="56">
        <v>11</v>
      </c>
      <c r="F47" s="56">
        <v>9</v>
      </c>
      <c r="G47" s="56">
        <v>11</v>
      </c>
      <c r="H47" s="56">
        <v>57</v>
      </c>
      <c r="I47" s="56">
        <v>212</v>
      </c>
      <c r="J47" s="56">
        <v>429</v>
      </c>
      <c r="K47" s="56">
        <v>738</v>
      </c>
      <c r="L47" s="12">
        <f aca="true" t="shared" si="20" ref="L47:Q50">+D47/D$50*100</f>
        <v>1.8367346938775513</v>
      </c>
      <c r="M47" s="10">
        <f t="shared" si="20"/>
        <v>1.8363939899833055</v>
      </c>
      <c r="N47" s="10">
        <f t="shared" si="20"/>
        <v>1.487603305785124</v>
      </c>
      <c r="O47" s="10">
        <f t="shared" si="20"/>
        <v>1.376720901126408</v>
      </c>
      <c r="P47" s="18">
        <f t="shared" si="20"/>
        <v>3.071120689655172</v>
      </c>
      <c r="Q47" s="10">
        <f t="shared" si="20"/>
        <v>4.3505027703673305</v>
      </c>
      <c r="R47" s="10">
        <f aca="true" t="shared" si="21" ref="R47:S50">+J47/J$50*100</f>
        <v>5.776999730676003</v>
      </c>
      <c r="S47" s="10">
        <f t="shared" si="21"/>
        <v>4.432964920711196</v>
      </c>
    </row>
    <row r="48" spans="1:19" ht="12.75">
      <c r="A48" s="92"/>
      <c r="B48" s="81"/>
      <c r="C48" s="16" t="s">
        <v>12</v>
      </c>
      <c r="D48" s="58">
        <v>481</v>
      </c>
      <c r="E48" s="58">
        <v>588</v>
      </c>
      <c r="F48" s="58">
        <v>596</v>
      </c>
      <c r="G48" s="58">
        <v>788</v>
      </c>
      <c r="H48" s="58">
        <v>1799</v>
      </c>
      <c r="I48" s="58">
        <v>4661</v>
      </c>
      <c r="J48" s="58">
        <v>6993</v>
      </c>
      <c r="K48" s="58">
        <v>15906</v>
      </c>
      <c r="L48" s="13">
        <f t="shared" si="20"/>
        <v>98.16326530612245</v>
      </c>
      <c r="M48" s="3">
        <f t="shared" si="20"/>
        <v>98.1636060100167</v>
      </c>
      <c r="N48" s="3">
        <f t="shared" si="20"/>
        <v>98.51239669421487</v>
      </c>
      <c r="O48" s="3">
        <f t="shared" si="20"/>
        <v>98.6232790988736</v>
      </c>
      <c r="P48" s="5">
        <f t="shared" si="20"/>
        <v>96.92887931034483</v>
      </c>
      <c r="Q48" s="3">
        <f t="shared" si="20"/>
        <v>95.64949722963267</v>
      </c>
      <c r="R48" s="3">
        <f t="shared" si="21"/>
        <v>94.16913546997037</v>
      </c>
      <c r="S48" s="3">
        <f t="shared" si="21"/>
        <v>95.54300816914945</v>
      </c>
    </row>
    <row r="49" spans="1:19" ht="12.75">
      <c r="A49" s="92"/>
      <c r="B49" s="81"/>
      <c r="C49" s="16" t="s">
        <v>13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4</v>
      </c>
      <c r="K49" s="58">
        <v>4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0.05386479935362241</v>
      </c>
      <c r="S49" s="3">
        <f t="shared" si="21"/>
        <v>0.02402691013935608</v>
      </c>
    </row>
    <row r="50" spans="1:19" ht="12.75">
      <c r="A50" s="92"/>
      <c r="B50" s="81"/>
      <c r="C50" s="17" t="s">
        <v>1</v>
      </c>
      <c r="D50" s="60">
        <v>490</v>
      </c>
      <c r="E50" s="60">
        <v>599</v>
      </c>
      <c r="F50" s="60">
        <v>605</v>
      </c>
      <c r="G50" s="60">
        <v>799</v>
      </c>
      <c r="H50" s="60">
        <v>1856</v>
      </c>
      <c r="I50" s="60">
        <v>4873</v>
      </c>
      <c r="J50" s="60">
        <v>7426</v>
      </c>
      <c r="K50" s="60">
        <v>16648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22</v>
      </c>
      <c r="C51" s="8" t="s">
        <v>11</v>
      </c>
      <c r="D51" s="58">
        <v>5</v>
      </c>
      <c r="E51" s="58">
        <v>7</v>
      </c>
      <c r="F51" s="58">
        <v>12</v>
      </c>
      <c r="G51" s="58">
        <v>15</v>
      </c>
      <c r="H51" s="58">
        <v>41</v>
      </c>
      <c r="I51" s="58">
        <v>115</v>
      </c>
      <c r="J51" s="58">
        <v>307</v>
      </c>
      <c r="K51" s="58">
        <v>502</v>
      </c>
      <c r="L51" s="13">
        <f aca="true" t="shared" si="22" ref="L51:Q54">+D51/D$54*100</f>
        <v>1.4705882352941175</v>
      </c>
      <c r="M51" s="3">
        <f t="shared" si="22"/>
        <v>1.5981735159817352</v>
      </c>
      <c r="N51" s="3">
        <f t="shared" si="22"/>
        <v>2.434077079107505</v>
      </c>
      <c r="O51" s="3">
        <f t="shared" si="22"/>
        <v>2.314814814814815</v>
      </c>
      <c r="P51" s="5">
        <f t="shared" si="22"/>
        <v>2.9905178701677606</v>
      </c>
      <c r="Q51" s="3">
        <f t="shared" si="22"/>
        <v>3.2357906584130554</v>
      </c>
      <c r="R51" s="3">
        <f aca="true" t="shared" si="23" ref="R51:S54">+J51/J$54*100</f>
        <v>5.1858108108108105</v>
      </c>
      <c r="S51" s="3">
        <f t="shared" si="23"/>
        <v>3.932936383578815</v>
      </c>
    </row>
    <row r="52" spans="1:19" ht="12.75">
      <c r="A52" s="81"/>
      <c r="B52" s="81"/>
      <c r="C52" s="8" t="s">
        <v>12</v>
      </c>
      <c r="D52" s="58">
        <v>334</v>
      </c>
      <c r="E52" s="58">
        <v>431</v>
      </c>
      <c r="F52" s="58">
        <v>481</v>
      </c>
      <c r="G52" s="58">
        <v>633</v>
      </c>
      <c r="H52" s="58">
        <v>1330</v>
      </c>
      <c r="I52" s="58">
        <v>3439</v>
      </c>
      <c r="J52" s="58">
        <v>5613</v>
      </c>
      <c r="K52" s="58">
        <v>12261</v>
      </c>
      <c r="L52" s="13">
        <f t="shared" si="22"/>
        <v>98.23529411764706</v>
      </c>
      <c r="M52" s="3">
        <f t="shared" si="22"/>
        <v>98.40182648401826</v>
      </c>
      <c r="N52" s="3">
        <f t="shared" si="22"/>
        <v>97.56592292089249</v>
      </c>
      <c r="O52" s="3">
        <f t="shared" si="22"/>
        <v>97.68518518518519</v>
      </c>
      <c r="P52" s="5">
        <f t="shared" si="22"/>
        <v>97.00948212983224</v>
      </c>
      <c r="Q52" s="3">
        <f t="shared" si="22"/>
        <v>96.76420934158695</v>
      </c>
      <c r="R52" s="3">
        <f t="shared" si="23"/>
        <v>94.8141891891892</v>
      </c>
      <c r="S52" s="3">
        <f t="shared" si="23"/>
        <v>96.05922908179254</v>
      </c>
    </row>
    <row r="53" spans="1:19" ht="12.75">
      <c r="A53" s="81"/>
      <c r="B53" s="81"/>
      <c r="C53" s="8" t="s">
        <v>13</v>
      </c>
      <c r="D53" s="58">
        <v>1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1</v>
      </c>
      <c r="L53" s="13">
        <f t="shared" si="22"/>
        <v>0.29411764705882354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0.007834534628643058</v>
      </c>
    </row>
    <row r="54" spans="1:19" ht="12.75">
      <c r="A54" s="81"/>
      <c r="B54" s="83"/>
      <c r="C54" s="8" t="s">
        <v>1</v>
      </c>
      <c r="D54" s="58">
        <v>340</v>
      </c>
      <c r="E54" s="58">
        <v>438</v>
      </c>
      <c r="F54" s="58">
        <v>493</v>
      </c>
      <c r="G54" s="58">
        <v>648</v>
      </c>
      <c r="H54" s="58">
        <v>1371</v>
      </c>
      <c r="I54" s="58">
        <v>3554</v>
      </c>
      <c r="J54" s="58">
        <v>5920</v>
      </c>
      <c r="K54" s="58">
        <v>12764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23</v>
      </c>
      <c r="C55" s="15" t="s">
        <v>11</v>
      </c>
      <c r="D55" s="56">
        <v>4</v>
      </c>
      <c r="E55" s="56">
        <v>2</v>
      </c>
      <c r="F55" s="56">
        <v>4</v>
      </c>
      <c r="G55" s="56">
        <v>6</v>
      </c>
      <c r="H55" s="56">
        <v>24</v>
      </c>
      <c r="I55" s="56">
        <v>76</v>
      </c>
      <c r="J55" s="56">
        <v>116</v>
      </c>
      <c r="K55" s="56">
        <v>232</v>
      </c>
      <c r="L55" s="12">
        <f aca="true" t="shared" si="24" ref="L55:Q58">+D55/D$58*100</f>
        <v>2.4390243902439024</v>
      </c>
      <c r="M55" s="10">
        <f t="shared" si="24"/>
        <v>0.9090909090909091</v>
      </c>
      <c r="N55" s="10">
        <f t="shared" si="24"/>
        <v>1.6666666666666667</v>
      </c>
      <c r="O55" s="10">
        <f t="shared" si="24"/>
        <v>1.5584415584415585</v>
      </c>
      <c r="P55" s="18">
        <f t="shared" si="24"/>
        <v>2.600216684723727</v>
      </c>
      <c r="Q55" s="10">
        <f t="shared" si="24"/>
        <v>3.925619834710744</v>
      </c>
      <c r="R55" s="10">
        <f aca="true" t="shared" si="25" ref="R55:S58">+J55/J$58*100</f>
        <v>5.085488820692679</v>
      </c>
      <c r="S55" s="10">
        <f t="shared" si="25"/>
        <v>3.77297121483168</v>
      </c>
    </row>
    <row r="56" spans="1:19" ht="12.75">
      <c r="A56" s="92"/>
      <c r="B56" s="81"/>
      <c r="C56" s="16" t="s">
        <v>12</v>
      </c>
      <c r="D56" s="58">
        <v>160</v>
      </c>
      <c r="E56" s="58">
        <v>218</v>
      </c>
      <c r="F56" s="58">
        <v>236</v>
      </c>
      <c r="G56" s="58">
        <v>379</v>
      </c>
      <c r="H56" s="58">
        <v>899</v>
      </c>
      <c r="I56" s="58">
        <v>1860</v>
      </c>
      <c r="J56" s="58">
        <v>2165</v>
      </c>
      <c r="K56" s="58">
        <v>5917</v>
      </c>
      <c r="L56" s="13">
        <f t="shared" si="24"/>
        <v>97.5609756097561</v>
      </c>
      <c r="M56" s="3">
        <f t="shared" si="24"/>
        <v>99.0909090909091</v>
      </c>
      <c r="N56" s="3">
        <f t="shared" si="24"/>
        <v>98.33333333333333</v>
      </c>
      <c r="O56" s="3">
        <f t="shared" si="24"/>
        <v>98.44155844155844</v>
      </c>
      <c r="P56" s="5">
        <f t="shared" si="24"/>
        <v>97.39978331527628</v>
      </c>
      <c r="Q56" s="3">
        <f t="shared" si="24"/>
        <v>96.07438016528926</v>
      </c>
      <c r="R56" s="3">
        <f t="shared" si="25"/>
        <v>94.91451117930733</v>
      </c>
      <c r="S56" s="3">
        <f t="shared" si="25"/>
        <v>96.22702878516833</v>
      </c>
    </row>
    <row r="57" spans="1:19" ht="12.75">
      <c r="A57" s="92"/>
      <c r="B57" s="81"/>
      <c r="C57" s="16" t="s">
        <v>13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92"/>
      <c r="B58" s="81"/>
      <c r="C58" s="17" t="s">
        <v>1</v>
      </c>
      <c r="D58" s="60">
        <v>164</v>
      </c>
      <c r="E58" s="60">
        <v>220</v>
      </c>
      <c r="F58" s="60">
        <v>240</v>
      </c>
      <c r="G58" s="60">
        <v>385</v>
      </c>
      <c r="H58" s="60">
        <v>923</v>
      </c>
      <c r="I58" s="60">
        <v>1936</v>
      </c>
      <c r="J58" s="60">
        <v>2281</v>
      </c>
      <c r="K58" s="60">
        <v>6149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24</v>
      </c>
      <c r="C59" s="8" t="s">
        <v>11</v>
      </c>
      <c r="D59" s="58">
        <v>3</v>
      </c>
      <c r="E59" s="58">
        <v>6</v>
      </c>
      <c r="F59" s="58">
        <v>12</v>
      </c>
      <c r="G59" s="58">
        <v>19</v>
      </c>
      <c r="H59" s="58">
        <v>31</v>
      </c>
      <c r="I59" s="58">
        <v>114</v>
      </c>
      <c r="J59" s="58">
        <v>149</v>
      </c>
      <c r="K59" s="58">
        <v>334</v>
      </c>
      <c r="L59" s="13">
        <f aca="true" t="shared" si="26" ref="L59:Q62">+D59/D$62*100</f>
        <v>0.949367088607595</v>
      </c>
      <c r="M59" s="3">
        <f t="shared" si="26"/>
        <v>1.7595307917888565</v>
      </c>
      <c r="N59" s="3">
        <f t="shared" si="26"/>
        <v>2.771362586605081</v>
      </c>
      <c r="O59" s="3">
        <f t="shared" si="26"/>
        <v>3.109656301145663</v>
      </c>
      <c r="P59" s="5">
        <f t="shared" si="26"/>
        <v>2.5535420098846786</v>
      </c>
      <c r="Q59" s="3">
        <f t="shared" si="26"/>
        <v>4.755944931163955</v>
      </c>
      <c r="R59" s="3">
        <f aca="true" t="shared" si="27" ref="R59:S62">+J59/J$62*100</f>
        <v>5.498154981549815</v>
      </c>
      <c r="S59" s="3">
        <f t="shared" si="27"/>
        <v>4.163550236848666</v>
      </c>
    </row>
    <row r="60" spans="1:19" ht="12.75">
      <c r="A60" s="81"/>
      <c r="B60" s="81"/>
      <c r="C60" s="8" t="s">
        <v>12</v>
      </c>
      <c r="D60" s="58">
        <v>312</v>
      </c>
      <c r="E60" s="58">
        <v>334</v>
      </c>
      <c r="F60" s="58">
        <v>420</v>
      </c>
      <c r="G60" s="58">
        <v>589</v>
      </c>
      <c r="H60" s="58">
        <v>1172</v>
      </c>
      <c r="I60" s="58">
        <v>2262</v>
      </c>
      <c r="J60" s="58">
        <v>2524</v>
      </c>
      <c r="K60" s="58">
        <v>7613</v>
      </c>
      <c r="L60" s="13">
        <f t="shared" si="26"/>
        <v>98.73417721518987</v>
      </c>
      <c r="M60" s="3">
        <f t="shared" si="26"/>
        <v>97.94721407624634</v>
      </c>
      <c r="N60" s="3">
        <f t="shared" si="26"/>
        <v>96.99769053117782</v>
      </c>
      <c r="O60" s="3">
        <f t="shared" si="26"/>
        <v>96.39934533551555</v>
      </c>
      <c r="P60" s="5">
        <f t="shared" si="26"/>
        <v>96.54036243822077</v>
      </c>
      <c r="Q60" s="3">
        <f t="shared" si="26"/>
        <v>94.36795994993741</v>
      </c>
      <c r="R60" s="3">
        <f t="shared" si="27"/>
        <v>93.13653136531366</v>
      </c>
      <c r="S60" s="3">
        <f t="shared" si="27"/>
        <v>94.90152081775119</v>
      </c>
    </row>
    <row r="61" spans="1:19" ht="12.75">
      <c r="A61" s="81"/>
      <c r="B61" s="81"/>
      <c r="C61" s="8" t="s">
        <v>13</v>
      </c>
      <c r="D61" s="58">
        <v>1</v>
      </c>
      <c r="E61" s="58">
        <v>1</v>
      </c>
      <c r="F61" s="58">
        <v>1</v>
      </c>
      <c r="G61" s="58">
        <v>3</v>
      </c>
      <c r="H61" s="58">
        <v>11</v>
      </c>
      <c r="I61" s="58">
        <v>21</v>
      </c>
      <c r="J61" s="58">
        <v>37</v>
      </c>
      <c r="K61" s="58">
        <v>75</v>
      </c>
      <c r="L61" s="13">
        <f t="shared" si="26"/>
        <v>0.31645569620253167</v>
      </c>
      <c r="M61" s="3">
        <f t="shared" si="26"/>
        <v>0.2932551319648094</v>
      </c>
      <c r="N61" s="3">
        <f t="shared" si="26"/>
        <v>0.23094688221709006</v>
      </c>
      <c r="O61" s="3">
        <f t="shared" si="26"/>
        <v>0.4909983633387889</v>
      </c>
      <c r="P61" s="5">
        <f t="shared" si="26"/>
        <v>0.9060955518945634</v>
      </c>
      <c r="Q61" s="3">
        <f t="shared" si="26"/>
        <v>0.8760951188986232</v>
      </c>
      <c r="R61" s="3">
        <f t="shared" si="27"/>
        <v>1.3653136531365315</v>
      </c>
      <c r="S61" s="3">
        <f t="shared" si="27"/>
        <v>0.9349289454001496</v>
      </c>
    </row>
    <row r="62" spans="1:19" ht="12.75">
      <c r="A62" s="81"/>
      <c r="B62" s="83"/>
      <c r="C62" s="8" t="s">
        <v>1</v>
      </c>
      <c r="D62" s="58">
        <v>316</v>
      </c>
      <c r="E62" s="58">
        <v>341</v>
      </c>
      <c r="F62" s="58">
        <v>433</v>
      </c>
      <c r="G62" s="58">
        <v>611</v>
      </c>
      <c r="H62" s="58">
        <v>1214</v>
      </c>
      <c r="I62" s="58">
        <v>2397</v>
      </c>
      <c r="J62" s="58">
        <v>2710</v>
      </c>
      <c r="K62" s="58">
        <v>8022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25</v>
      </c>
      <c r="C63" s="15" t="s">
        <v>11</v>
      </c>
      <c r="D63" s="56">
        <v>6</v>
      </c>
      <c r="E63" s="56">
        <v>6</v>
      </c>
      <c r="F63" s="56">
        <v>13</v>
      </c>
      <c r="G63" s="56">
        <v>11</v>
      </c>
      <c r="H63" s="56">
        <v>42</v>
      </c>
      <c r="I63" s="56">
        <v>111</v>
      </c>
      <c r="J63" s="56">
        <v>191</v>
      </c>
      <c r="K63" s="56">
        <v>380</v>
      </c>
      <c r="L63" s="12">
        <f aca="true" t="shared" si="28" ref="L63:Q66">+D63/D$66*100</f>
        <v>1.89873417721519</v>
      </c>
      <c r="M63" s="10">
        <f t="shared" si="28"/>
        <v>1.4742014742014742</v>
      </c>
      <c r="N63" s="10">
        <f t="shared" si="28"/>
        <v>2.7837259100642395</v>
      </c>
      <c r="O63" s="10">
        <f t="shared" si="28"/>
        <v>1.6923076923076923</v>
      </c>
      <c r="P63" s="18">
        <f t="shared" si="28"/>
        <v>2.826379542395693</v>
      </c>
      <c r="Q63" s="10">
        <f t="shared" si="28"/>
        <v>3.6975349766822116</v>
      </c>
      <c r="R63" s="10">
        <f aca="true" t="shared" si="29" ref="R63:S66">+J63/J$66*100</f>
        <v>5.369693561990442</v>
      </c>
      <c r="S63" s="10">
        <f t="shared" si="29"/>
        <v>3.8442083965604454</v>
      </c>
    </row>
    <row r="64" spans="1:19" ht="12.75">
      <c r="A64" s="92"/>
      <c r="B64" s="81"/>
      <c r="C64" s="16" t="s">
        <v>12</v>
      </c>
      <c r="D64" s="58">
        <v>310</v>
      </c>
      <c r="E64" s="58">
        <v>401</v>
      </c>
      <c r="F64" s="58">
        <v>454</v>
      </c>
      <c r="G64" s="58">
        <v>639</v>
      </c>
      <c r="H64" s="58">
        <v>1444</v>
      </c>
      <c r="I64" s="58">
        <v>2891</v>
      </c>
      <c r="J64" s="58">
        <v>3365</v>
      </c>
      <c r="K64" s="58">
        <v>9504</v>
      </c>
      <c r="L64" s="13">
        <f t="shared" si="28"/>
        <v>98.10126582278481</v>
      </c>
      <c r="M64" s="3">
        <f t="shared" si="28"/>
        <v>98.52579852579852</v>
      </c>
      <c r="N64" s="3">
        <f t="shared" si="28"/>
        <v>97.21627408993577</v>
      </c>
      <c r="O64" s="3">
        <f t="shared" si="28"/>
        <v>98.3076923076923</v>
      </c>
      <c r="P64" s="5">
        <f t="shared" si="28"/>
        <v>97.1736204576043</v>
      </c>
      <c r="Q64" s="3">
        <f t="shared" si="28"/>
        <v>96.30246502331778</v>
      </c>
      <c r="R64" s="3">
        <f t="shared" si="29"/>
        <v>94.60219285915097</v>
      </c>
      <c r="S64" s="3">
        <f t="shared" si="29"/>
        <v>96.14567526555386</v>
      </c>
    </row>
    <row r="65" spans="1:19" ht="12.75">
      <c r="A65" s="92"/>
      <c r="B65" s="81"/>
      <c r="C65" s="16" t="s">
        <v>13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1</v>
      </c>
      <c r="K65" s="58">
        <v>1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0.028113578858588697</v>
      </c>
      <c r="S65" s="3">
        <f t="shared" si="29"/>
        <v>0.010116337885685382</v>
      </c>
    </row>
    <row r="66" spans="1:19" ht="12.75">
      <c r="A66" s="92"/>
      <c r="B66" s="81"/>
      <c r="C66" s="17" t="s">
        <v>1</v>
      </c>
      <c r="D66" s="60">
        <v>316</v>
      </c>
      <c r="E66" s="60">
        <v>407</v>
      </c>
      <c r="F66" s="60">
        <v>467</v>
      </c>
      <c r="G66" s="60">
        <v>650</v>
      </c>
      <c r="H66" s="60">
        <v>1486</v>
      </c>
      <c r="I66" s="60">
        <v>3002</v>
      </c>
      <c r="J66" s="60">
        <v>3557</v>
      </c>
      <c r="K66" s="60">
        <v>9885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26</v>
      </c>
      <c r="C67" s="8" t="s">
        <v>11</v>
      </c>
      <c r="D67" s="58">
        <v>1</v>
      </c>
      <c r="E67" s="58">
        <v>3</v>
      </c>
      <c r="F67" s="58">
        <v>3</v>
      </c>
      <c r="G67" s="58">
        <v>7</v>
      </c>
      <c r="H67" s="58">
        <v>15</v>
      </c>
      <c r="I67" s="58">
        <v>53</v>
      </c>
      <c r="J67" s="58">
        <v>88</v>
      </c>
      <c r="K67" s="58">
        <v>170</v>
      </c>
      <c r="L67" s="13">
        <f aca="true" t="shared" si="30" ref="L67:Q70">+D67/D$70*100</f>
        <v>0.7194244604316548</v>
      </c>
      <c r="M67" s="3">
        <f t="shared" si="30"/>
        <v>1.6666666666666667</v>
      </c>
      <c r="N67" s="3">
        <f t="shared" si="30"/>
        <v>1.5</v>
      </c>
      <c r="O67" s="3">
        <f t="shared" si="30"/>
        <v>2.9787234042553195</v>
      </c>
      <c r="P67" s="5">
        <f t="shared" si="30"/>
        <v>2.2970903522205206</v>
      </c>
      <c r="Q67" s="3">
        <f t="shared" si="30"/>
        <v>3.530979347101932</v>
      </c>
      <c r="R67" s="3">
        <f aca="true" t="shared" si="31" ref="R67:S70">+J67/J$70*100</f>
        <v>4.665959703075292</v>
      </c>
      <c r="S67" s="3">
        <f t="shared" si="31"/>
        <v>3.546099290780142</v>
      </c>
    </row>
    <row r="68" spans="1:19" ht="12.75">
      <c r="A68" s="81"/>
      <c r="B68" s="81"/>
      <c r="C68" s="8" t="s">
        <v>12</v>
      </c>
      <c r="D68" s="58">
        <v>138</v>
      </c>
      <c r="E68" s="58">
        <v>177</v>
      </c>
      <c r="F68" s="58">
        <v>197</v>
      </c>
      <c r="G68" s="58">
        <v>228</v>
      </c>
      <c r="H68" s="58">
        <v>638</v>
      </c>
      <c r="I68" s="58">
        <v>1448</v>
      </c>
      <c r="J68" s="58">
        <v>1798</v>
      </c>
      <c r="K68" s="58">
        <v>4624</v>
      </c>
      <c r="L68" s="13">
        <f t="shared" si="30"/>
        <v>99.28057553956835</v>
      </c>
      <c r="M68" s="3">
        <f t="shared" si="30"/>
        <v>98.33333333333333</v>
      </c>
      <c r="N68" s="3">
        <f t="shared" si="30"/>
        <v>98.5</v>
      </c>
      <c r="O68" s="3">
        <f t="shared" si="30"/>
        <v>97.02127659574468</v>
      </c>
      <c r="P68" s="5">
        <f t="shared" si="30"/>
        <v>97.70290964777948</v>
      </c>
      <c r="Q68" s="3">
        <f t="shared" si="30"/>
        <v>96.46902065289807</v>
      </c>
      <c r="R68" s="3">
        <f t="shared" si="31"/>
        <v>95.3340402969247</v>
      </c>
      <c r="S68" s="3">
        <f t="shared" si="31"/>
        <v>96.45390070921985</v>
      </c>
    </row>
    <row r="69" spans="1:19" ht="12.75">
      <c r="A69" s="81"/>
      <c r="B69" s="81"/>
      <c r="C69" s="8" t="s">
        <v>13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58">
        <v>139</v>
      </c>
      <c r="E70" s="58">
        <v>180</v>
      </c>
      <c r="F70" s="58">
        <v>200</v>
      </c>
      <c r="G70" s="58">
        <v>235</v>
      </c>
      <c r="H70" s="58">
        <v>653</v>
      </c>
      <c r="I70" s="58">
        <v>1501</v>
      </c>
      <c r="J70" s="58">
        <v>1886</v>
      </c>
      <c r="K70" s="58">
        <v>4794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11</v>
      </c>
      <c r="D71" s="56">
        <v>81</v>
      </c>
      <c r="E71" s="56">
        <v>121</v>
      </c>
      <c r="F71" s="56">
        <v>163</v>
      </c>
      <c r="G71" s="56">
        <v>273</v>
      </c>
      <c r="H71" s="56">
        <v>716</v>
      </c>
      <c r="I71" s="56">
        <v>2421</v>
      </c>
      <c r="J71" s="56">
        <v>5035</v>
      </c>
      <c r="K71" s="56">
        <v>8810</v>
      </c>
      <c r="L71" s="12">
        <f aca="true" t="shared" si="32" ref="L71:Q74">+D71/D$74*100</f>
        <v>1.2473052048044349</v>
      </c>
      <c r="M71" s="10">
        <f t="shared" si="32"/>
        <v>1.4223580580698247</v>
      </c>
      <c r="N71" s="10">
        <f t="shared" si="32"/>
        <v>1.8021006080707571</v>
      </c>
      <c r="O71" s="10">
        <f t="shared" si="32"/>
        <v>2.2900763358778624</v>
      </c>
      <c r="P71" s="18">
        <f t="shared" si="32"/>
        <v>2.7575582514923935</v>
      </c>
      <c r="Q71" s="10">
        <f t="shared" si="32"/>
        <v>3.7638755013836636</v>
      </c>
      <c r="R71" s="10">
        <f aca="true" t="shared" si="33" ref="R71:S74">+J71/J$74*100</f>
        <v>5.290866293976714</v>
      </c>
      <c r="S71" s="10">
        <f t="shared" si="33"/>
        <v>3.9788996377891594</v>
      </c>
    </row>
    <row r="72" spans="1:19" ht="12.75">
      <c r="A72" s="92"/>
      <c r="B72" s="81"/>
      <c r="C72" s="16" t="s">
        <v>12</v>
      </c>
      <c r="D72" s="58">
        <v>6408</v>
      </c>
      <c r="E72" s="58">
        <v>8380</v>
      </c>
      <c r="F72" s="58">
        <v>8881</v>
      </c>
      <c r="G72" s="58">
        <v>11637</v>
      </c>
      <c r="H72" s="58">
        <v>25223</v>
      </c>
      <c r="I72" s="58">
        <v>61860</v>
      </c>
      <c r="J72" s="58">
        <v>90058</v>
      </c>
      <c r="K72" s="58">
        <v>212447</v>
      </c>
      <c r="L72" s="13">
        <f t="shared" si="32"/>
        <v>98.67570064675085</v>
      </c>
      <c r="M72" s="3">
        <f t="shared" si="32"/>
        <v>98.50711179029035</v>
      </c>
      <c r="N72" s="3">
        <f t="shared" si="32"/>
        <v>98.18684355997789</v>
      </c>
      <c r="O72" s="3">
        <f t="shared" si="32"/>
        <v>97.61764952604646</v>
      </c>
      <c r="P72" s="5">
        <f t="shared" si="32"/>
        <v>97.1423069516657</v>
      </c>
      <c r="Q72" s="3">
        <f t="shared" si="32"/>
        <v>96.17238269954292</v>
      </c>
      <c r="R72" s="3">
        <f t="shared" si="33"/>
        <v>94.63452566096423</v>
      </c>
      <c r="S72" s="3">
        <f t="shared" si="33"/>
        <v>95.94838721332502</v>
      </c>
    </row>
    <row r="73" spans="1:19" ht="12.75">
      <c r="A73" s="92"/>
      <c r="B73" s="81"/>
      <c r="C73" s="16" t="s">
        <v>13</v>
      </c>
      <c r="D73" s="58">
        <v>5</v>
      </c>
      <c r="E73" s="58">
        <v>6</v>
      </c>
      <c r="F73" s="58">
        <v>1</v>
      </c>
      <c r="G73" s="58">
        <v>11</v>
      </c>
      <c r="H73" s="58">
        <v>26</v>
      </c>
      <c r="I73" s="58">
        <v>41</v>
      </c>
      <c r="J73" s="58">
        <v>71</v>
      </c>
      <c r="K73" s="58">
        <v>161</v>
      </c>
      <c r="L73" s="13">
        <f t="shared" si="32"/>
        <v>0.0769941484447182</v>
      </c>
      <c r="M73" s="3">
        <f t="shared" si="32"/>
        <v>0.07053015163982602</v>
      </c>
      <c r="N73" s="3">
        <f t="shared" si="32"/>
        <v>0.01105583195135434</v>
      </c>
      <c r="O73" s="3">
        <f t="shared" si="32"/>
        <v>0.09227413807566479</v>
      </c>
      <c r="P73" s="5">
        <f t="shared" si="32"/>
        <v>0.10013479684190256</v>
      </c>
      <c r="Q73" s="3">
        <f t="shared" si="32"/>
        <v>0.06374179907341189</v>
      </c>
      <c r="R73" s="3">
        <f t="shared" si="33"/>
        <v>0.07460804505905594</v>
      </c>
      <c r="S73" s="3">
        <f t="shared" si="33"/>
        <v>0.07271314888581779</v>
      </c>
    </row>
    <row r="74" spans="1:19" ht="13.5" thickBot="1">
      <c r="A74" s="96"/>
      <c r="B74" s="82"/>
      <c r="C74" s="68" t="s">
        <v>1</v>
      </c>
      <c r="D74" s="70">
        <v>6494</v>
      </c>
      <c r="E74" s="70">
        <v>8507</v>
      </c>
      <c r="F74" s="70">
        <v>9045</v>
      </c>
      <c r="G74" s="70">
        <v>11921</v>
      </c>
      <c r="H74" s="70">
        <v>25965</v>
      </c>
      <c r="I74" s="70">
        <v>64322</v>
      </c>
      <c r="J74" s="70">
        <v>95164</v>
      </c>
      <c r="K74" s="70">
        <v>221418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85</v>
      </c>
      <c r="B75" s="80" t="s">
        <v>27</v>
      </c>
      <c r="C75" s="8" t="s">
        <v>11</v>
      </c>
      <c r="D75" s="58">
        <v>10</v>
      </c>
      <c r="E75" s="58">
        <v>15</v>
      </c>
      <c r="F75" s="58">
        <v>25</v>
      </c>
      <c r="G75" s="58">
        <v>42</v>
      </c>
      <c r="H75" s="58">
        <v>92</v>
      </c>
      <c r="I75" s="58">
        <v>328</v>
      </c>
      <c r="J75" s="58">
        <v>763</v>
      </c>
      <c r="K75" s="58">
        <v>1275</v>
      </c>
      <c r="L75" s="13">
        <f aca="true" t="shared" si="34" ref="L75:Q78">+D75/D$78*100</f>
        <v>1.303780964797914</v>
      </c>
      <c r="M75" s="3">
        <f t="shared" si="34"/>
        <v>1.3537906137184115</v>
      </c>
      <c r="N75" s="3">
        <f t="shared" si="34"/>
        <v>2.147766323024055</v>
      </c>
      <c r="O75" s="3">
        <f t="shared" si="34"/>
        <v>2.8846153846153846</v>
      </c>
      <c r="P75" s="3">
        <f t="shared" si="34"/>
        <v>3.082077051926298</v>
      </c>
      <c r="Q75" s="3">
        <f t="shared" si="34"/>
        <v>4.050883043102384</v>
      </c>
      <c r="R75" s="3">
        <f aca="true" t="shared" si="35" ref="R75:S78">+J75/J$78*100</f>
        <v>5.552321350603988</v>
      </c>
      <c r="S75" s="3">
        <f t="shared" si="35"/>
        <v>4.3487158497902385</v>
      </c>
    </row>
    <row r="76" spans="1:19" ht="12.75">
      <c r="A76" s="81"/>
      <c r="B76" s="81"/>
      <c r="C76" s="8" t="s">
        <v>12</v>
      </c>
      <c r="D76" s="58">
        <v>757</v>
      </c>
      <c r="E76" s="58">
        <v>1093</v>
      </c>
      <c r="F76" s="58">
        <v>1139</v>
      </c>
      <c r="G76" s="58">
        <v>1414</v>
      </c>
      <c r="H76" s="58">
        <v>2893</v>
      </c>
      <c r="I76" s="58">
        <v>7769</v>
      </c>
      <c r="J76" s="58">
        <v>12978</v>
      </c>
      <c r="K76" s="58">
        <v>28043</v>
      </c>
      <c r="L76" s="13">
        <f t="shared" si="34"/>
        <v>98.69621903520208</v>
      </c>
      <c r="M76" s="3">
        <f t="shared" si="34"/>
        <v>98.6462093862816</v>
      </c>
      <c r="N76" s="3">
        <f t="shared" si="34"/>
        <v>97.85223367697594</v>
      </c>
      <c r="O76" s="3">
        <f t="shared" si="34"/>
        <v>97.11538461538461</v>
      </c>
      <c r="P76" s="3">
        <f t="shared" si="34"/>
        <v>96.9179229480737</v>
      </c>
      <c r="Q76" s="3">
        <f t="shared" si="34"/>
        <v>95.94911695689761</v>
      </c>
      <c r="R76" s="3">
        <f t="shared" si="35"/>
        <v>94.44040168825498</v>
      </c>
      <c r="S76" s="3">
        <f t="shared" si="35"/>
        <v>95.64787339268051</v>
      </c>
    </row>
    <row r="77" spans="1:19" ht="12.75">
      <c r="A77" s="81"/>
      <c r="B77" s="81"/>
      <c r="C77" s="8" t="s">
        <v>13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1</v>
      </c>
      <c r="K77" s="58">
        <v>1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0.007276961141027507</v>
      </c>
      <c r="S77" s="3">
        <f t="shared" si="35"/>
        <v>0.003410757529247246</v>
      </c>
    </row>
    <row r="78" spans="1:19" ht="13.5" thickBot="1">
      <c r="A78" s="81"/>
      <c r="B78" s="83"/>
      <c r="C78" s="8" t="s">
        <v>1</v>
      </c>
      <c r="D78" s="58">
        <v>767</v>
      </c>
      <c r="E78" s="58">
        <v>1108</v>
      </c>
      <c r="F78" s="58">
        <v>1164</v>
      </c>
      <c r="G78" s="58">
        <v>1456</v>
      </c>
      <c r="H78" s="58">
        <v>2985</v>
      </c>
      <c r="I78" s="58">
        <v>8097</v>
      </c>
      <c r="J78" s="58">
        <v>13742</v>
      </c>
      <c r="K78" s="58">
        <v>29319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28</v>
      </c>
      <c r="C79" s="61" t="s">
        <v>11</v>
      </c>
      <c r="D79" s="63">
        <v>4</v>
      </c>
      <c r="E79" s="63">
        <v>11</v>
      </c>
      <c r="F79" s="63">
        <v>13</v>
      </c>
      <c r="G79" s="63">
        <v>19</v>
      </c>
      <c r="H79" s="63">
        <v>49</v>
      </c>
      <c r="I79" s="63">
        <v>185</v>
      </c>
      <c r="J79" s="63">
        <v>482</v>
      </c>
      <c r="K79" s="63">
        <v>763</v>
      </c>
      <c r="L79" s="64">
        <f aca="true" t="shared" si="36" ref="L79:Q82">+D79/D$82*100</f>
        <v>0.5319148936170213</v>
      </c>
      <c r="M79" s="65">
        <f t="shared" si="36"/>
        <v>1.0446343779677114</v>
      </c>
      <c r="N79" s="65">
        <f t="shared" si="36"/>
        <v>1.2745098039215685</v>
      </c>
      <c r="O79" s="65">
        <f t="shared" si="36"/>
        <v>1.5163607342378291</v>
      </c>
      <c r="P79" s="65">
        <f t="shared" si="36"/>
        <v>2.0683832840861123</v>
      </c>
      <c r="Q79" s="65">
        <f t="shared" si="36"/>
        <v>3.0169602087410303</v>
      </c>
      <c r="R79" s="65">
        <f aca="true" t="shared" si="37" ref="R79:S82">+J79/J$82*100</f>
        <v>4.541172036932354</v>
      </c>
      <c r="S79" s="65">
        <f t="shared" si="37"/>
        <v>3.2897857112059676</v>
      </c>
    </row>
    <row r="80" spans="1:19" ht="12.75">
      <c r="A80" s="92"/>
      <c r="B80" s="81"/>
      <c r="C80" s="16" t="s">
        <v>12</v>
      </c>
      <c r="D80" s="58">
        <v>748</v>
      </c>
      <c r="E80" s="58">
        <v>1042</v>
      </c>
      <c r="F80" s="58">
        <v>1007</v>
      </c>
      <c r="G80" s="58">
        <v>1234</v>
      </c>
      <c r="H80" s="58">
        <v>2320</v>
      </c>
      <c r="I80" s="58">
        <v>5947</v>
      </c>
      <c r="J80" s="58">
        <v>10132</v>
      </c>
      <c r="K80" s="58">
        <v>22430</v>
      </c>
      <c r="L80" s="13">
        <f t="shared" si="36"/>
        <v>99.46808510638297</v>
      </c>
      <c r="M80" s="3">
        <f t="shared" si="36"/>
        <v>98.95536562203229</v>
      </c>
      <c r="N80" s="3">
        <f t="shared" si="36"/>
        <v>98.72549019607844</v>
      </c>
      <c r="O80" s="3">
        <f t="shared" si="36"/>
        <v>98.48363926576216</v>
      </c>
      <c r="P80" s="3">
        <f t="shared" si="36"/>
        <v>97.93161671591389</v>
      </c>
      <c r="Q80" s="3">
        <f t="shared" si="36"/>
        <v>96.98303979125897</v>
      </c>
      <c r="R80" s="3">
        <f t="shared" si="37"/>
        <v>95.45882796306765</v>
      </c>
      <c r="S80" s="3">
        <f t="shared" si="37"/>
        <v>96.71021428879402</v>
      </c>
    </row>
    <row r="81" spans="1:19" ht="12.75">
      <c r="A81" s="92"/>
      <c r="B81" s="81"/>
      <c r="C81" s="16" t="s">
        <v>13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92"/>
      <c r="B82" s="82"/>
      <c r="C82" s="68" t="s">
        <v>1</v>
      </c>
      <c r="D82" s="70">
        <v>752</v>
      </c>
      <c r="E82" s="70">
        <v>1053</v>
      </c>
      <c r="F82" s="70">
        <v>1020</v>
      </c>
      <c r="G82" s="70">
        <v>1253</v>
      </c>
      <c r="H82" s="70">
        <v>2369</v>
      </c>
      <c r="I82" s="70">
        <v>6132</v>
      </c>
      <c r="J82" s="70">
        <v>10614</v>
      </c>
      <c r="K82" s="70">
        <v>23193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29</v>
      </c>
      <c r="C83" s="8" t="s">
        <v>11</v>
      </c>
      <c r="D83" s="58">
        <v>5</v>
      </c>
      <c r="E83" s="58">
        <v>7</v>
      </c>
      <c r="F83" s="58">
        <v>18</v>
      </c>
      <c r="G83" s="58">
        <v>15</v>
      </c>
      <c r="H83" s="58">
        <v>42</v>
      </c>
      <c r="I83" s="58">
        <v>135</v>
      </c>
      <c r="J83" s="58">
        <v>308</v>
      </c>
      <c r="K83" s="58">
        <v>530</v>
      </c>
      <c r="L83" s="13">
        <f aca="true" t="shared" si="38" ref="L83:Q86">+D83/D$86*100</f>
        <v>0.9900990099009901</v>
      </c>
      <c r="M83" s="3">
        <f t="shared" si="38"/>
        <v>1.0263929618768328</v>
      </c>
      <c r="N83" s="3">
        <f t="shared" si="38"/>
        <v>2.4759284731774414</v>
      </c>
      <c r="O83" s="3">
        <f t="shared" si="38"/>
        <v>1.6339869281045754</v>
      </c>
      <c r="P83" s="3">
        <f t="shared" si="38"/>
        <v>2.492581602373887</v>
      </c>
      <c r="Q83" s="3">
        <f t="shared" si="38"/>
        <v>3.4526854219948846</v>
      </c>
      <c r="R83" s="3">
        <f aca="true" t="shared" si="39" ref="R83:S86">+J83/J$86*100</f>
        <v>4.987046632124352</v>
      </c>
      <c r="S83" s="3">
        <f t="shared" si="39"/>
        <v>3.62939122098199</v>
      </c>
    </row>
    <row r="84" spans="1:19" ht="12.75">
      <c r="A84" s="81"/>
      <c r="B84" s="81"/>
      <c r="C84" s="8" t="s">
        <v>12</v>
      </c>
      <c r="D84" s="58">
        <v>500</v>
      </c>
      <c r="E84" s="58">
        <v>675</v>
      </c>
      <c r="F84" s="58">
        <v>709</v>
      </c>
      <c r="G84" s="58">
        <v>903</v>
      </c>
      <c r="H84" s="58">
        <v>1643</v>
      </c>
      <c r="I84" s="58">
        <v>3775</v>
      </c>
      <c r="J84" s="58">
        <v>5868</v>
      </c>
      <c r="K84" s="58">
        <v>14073</v>
      </c>
      <c r="L84" s="13">
        <f t="shared" si="38"/>
        <v>99.00990099009901</v>
      </c>
      <c r="M84" s="3">
        <f t="shared" si="38"/>
        <v>98.97360703812316</v>
      </c>
      <c r="N84" s="3">
        <f t="shared" si="38"/>
        <v>97.52407152682255</v>
      </c>
      <c r="O84" s="3">
        <f t="shared" si="38"/>
        <v>98.36601307189542</v>
      </c>
      <c r="P84" s="3">
        <f t="shared" si="38"/>
        <v>97.50741839762611</v>
      </c>
      <c r="Q84" s="3">
        <f t="shared" si="38"/>
        <v>96.54731457800511</v>
      </c>
      <c r="R84" s="3">
        <f t="shared" si="39"/>
        <v>95.01295336787565</v>
      </c>
      <c r="S84" s="3">
        <f t="shared" si="39"/>
        <v>96.37060877901801</v>
      </c>
    </row>
    <row r="85" spans="1:19" ht="12.75">
      <c r="A85" s="81"/>
      <c r="B85" s="81"/>
      <c r="C85" s="8" t="s">
        <v>13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58">
        <v>505</v>
      </c>
      <c r="E86" s="58">
        <v>682</v>
      </c>
      <c r="F86" s="58">
        <v>727</v>
      </c>
      <c r="G86" s="58">
        <v>918</v>
      </c>
      <c r="H86" s="58">
        <v>1685</v>
      </c>
      <c r="I86" s="58">
        <v>3910</v>
      </c>
      <c r="J86" s="58">
        <v>6176</v>
      </c>
      <c r="K86" s="58">
        <v>14603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30</v>
      </c>
      <c r="C87" s="15" t="s">
        <v>11</v>
      </c>
      <c r="D87" s="56">
        <v>0</v>
      </c>
      <c r="E87" s="56">
        <v>2</v>
      </c>
      <c r="F87" s="56">
        <v>2</v>
      </c>
      <c r="G87" s="56">
        <v>1</v>
      </c>
      <c r="H87" s="56">
        <v>6</v>
      </c>
      <c r="I87" s="56">
        <v>29</v>
      </c>
      <c r="J87" s="56">
        <v>60</v>
      </c>
      <c r="K87" s="56">
        <v>100</v>
      </c>
      <c r="L87" s="12">
        <f aca="true" t="shared" si="40" ref="L87:Q90">+D87/D$90*100</f>
        <v>0</v>
      </c>
      <c r="M87" s="10">
        <f t="shared" si="40"/>
        <v>1.098901098901099</v>
      </c>
      <c r="N87" s="10">
        <f t="shared" si="40"/>
        <v>0.9433962264150944</v>
      </c>
      <c r="O87" s="10">
        <f t="shared" si="40"/>
        <v>0.37453183520599254</v>
      </c>
      <c r="P87" s="10">
        <f t="shared" si="40"/>
        <v>1.3333333333333335</v>
      </c>
      <c r="Q87" s="10">
        <f t="shared" si="40"/>
        <v>2.3615635179153096</v>
      </c>
      <c r="R87" s="10">
        <f aca="true" t="shared" si="41" ref="R87:S90">+J87/J$90*100</f>
        <v>3.1746031746031744</v>
      </c>
      <c r="S87" s="10">
        <f t="shared" si="41"/>
        <v>2.288853284504463</v>
      </c>
    </row>
    <row r="88" spans="1:19" ht="12.75">
      <c r="A88" s="92"/>
      <c r="B88" s="81"/>
      <c r="C88" s="16" t="s">
        <v>12</v>
      </c>
      <c r="D88" s="58">
        <v>140</v>
      </c>
      <c r="E88" s="58">
        <v>180</v>
      </c>
      <c r="F88" s="58">
        <v>210</v>
      </c>
      <c r="G88" s="58">
        <v>266</v>
      </c>
      <c r="H88" s="58">
        <v>444</v>
      </c>
      <c r="I88" s="58">
        <v>1199</v>
      </c>
      <c r="J88" s="58">
        <v>1830</v>
      </c>
      <c r="K88" s="58">
        <v>4269</v>
      </c>
      <c r="L88" s="13">
        <f t="shared" si="40"/>
        <v>100</v>
      </c>
      <c r="M88" s="3">
        <f t="shared" si="40"/>
        <v>98.9010989010989</v>
      </c>
      <c r="N88" s="3">
        <f t="shared" si="40"/>
        <v>99.05660377358491</v>
      </c>
      <c r="O88" s="3">
        <f t="shared" si="40"/>
        <v>99.625468164794</v>
      </c>
      <c r="P88" s="3">
        <f t="shared" si="40"/>
        <v>98.66666666666667</v>
      </c>
      <c r="Q88" s="3">
        <f t="shared" si="40"/>
        <v>97.63843648208469</v>
      </c>
      <c r="R88" s="3">
        <f t="shared" si="41"/>
        <v>96.82539682539682</v>
      </c>
      <c r="S88" s="3">
        <f t="shared" si="41"/>
        <v>97.71114671549553</v>
      </c>
    </row>
    <row r="89" spans="1:19" ht="12.75">
      <c r="A89" s="92"/>
      <c r="B89" s="81"/>
      <c r="C89" s="16" t="s">
        <v>13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58">
        <v>140</v>
      </c>
      <c r="E90" s="58">
        <v>182</v>
      </c>
      <c r="F90" s="58">
        <v>212</v>
      </c>
      <c r="G90" s="58">
        <v>267</v>
      </c>
      <c r="H90" s="58">
        <v>450</v>
      </c>
      <c r="I90" s="58">
        <v>1228</v>
      </c>
      <c r="J90" s="58">
        <v>1890</v>
      </c>
      <c r="K90" s="58">
        <v>4369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31</v>
      </c>
      <c r="C91" s="67" t="s">
        <v>11</v>
      </c>
      <c r="D91" s="63">
        <v>5</v>
      </c>
      <c r="E91" s="63">
        <v>7</v>
      </c>
      <c r="F91" s="63">
        <v>5</v>
      </c>
      <c r="G91" s="63">
        <v>23</v>
      </c>
      <c r="H91" s="63">
        <v>42</v>
      </c>
      <c r="I91" s="63">
        <v>172</v>
      </c>
      <c r="J91" s="63">
        <v>397</v>
      </c>
      <c r="K91" s="63">
        <v>651</v>
      </c>
      <c r="L91" s="64">
        <f aca="true" t="shared" si="42" ref="L91:Q94">+D91/D$94*100</f>
        <v>1.1111111111111112</v>
      </c>
      <c r="M91" s="65">
        <f t="shared" si="42"/>
        <v>1.1945392491467577</v>
      </c>
      <c r="N91" s="65">
        <f t="shared" si="42"/>
        <v>0.7485029940119761</v>
      </c>
      <c r="O91" s="65">
        <f t="shared" si="42"/>
        <v>2.555555555555556</v>
      </c>
      <c r="P91" s="65">
        <f t="shared" si="42"/>
        <v>2.729044834307992</v>
      </c>
      <c r="Q91" s="65">
        <f t="shared" si="42"/>
        <v>4.229161544135727</v>
      </c>
      <c r="R91" s="65">
        <f aca="true" t="shared" si="43" ref="R91:S94">+J91/J$94*100</f>
        <v>6.045378407187452</v>
      </c>
      <c r="S91" s="65">
        <f t="shared" si="43"/>
        <v>4.405495026054003</v>
      </c>
    </row>
    <row r="92" spans="1:19" ht="12.75">
      <c r="A92" s="92"/>
      <c r="B92" s="81"/>
      <c r="C92" s="8" t="s">
        <v>12</v>
      </c>
      <c r="D92" s="58">
        <v>445</v>
      </c>
      <c r="E92" s="58">
        <v>579</v>
      </c>
      <c r="F92" s="58">
        <v>663</v>
      </c>
      <c r="G92" s="58">
        <v>877</v>
      </c>
      <c r="H92" s="58">
        <v>1497</v>
      </c>
      <c r="I92" s="58">
        <v>3894</v>
      </c>
      <c r="J92" s="58">
        <v>6162</v>
      </c>
      <c r="K92" s="58">
        <v>14117</v>
      </c>
      <c r="L92" s="13">
        <f t="shared" si="42"/>
        <v>98.88888888888889</v>
      </c>
      <c r="M92" s="3">
        <f t="shared" si="42"/>
        <v>98.80546075085324</v>
      </c>
      <c r="N92" s="3">
        <f t="shared" si="42"/>
        <v>99.25149700598801</v>
      </c>
      <c r="O92" s="3">
        <f t="shared" si="42"/>
        <v>97.44444444444444</v>
      </c>
      <c r="P92" s="3">
        <f t="shared" si="42"/>
        <v>97.270955165692</v>
      </c>
      <c r="Q92" s="3">
        <f t="shared" si="42"/>
        <v>95.74625030735186</v>
      </c>
      <c r="R92" s="3">
        <f t="shared" si="43"/>
        <v>93.83280036546368</v>
      </c>
      <c r="S92" s="3">
        <f t="shared" si="43"/>
        <v>95.53359951275631</v>
      </c>
    </row>
    <row r="93" spans="1:19" ht="12.75">
      <c r="A93" s="92"/>
      <c r="B93" s="81"/>
      <c r="C93" s="8" t="s">
        <v>13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1</v>
      </c>
      <c r="J93" s="58">
        <v>8</v>
      </c>
      <c r="K93" s="58">
        <v>9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0.024588148512417016</v>
      </c>
      <c r="R93" s="3">
        <f t="shared" si="43"/>
        <v>0.12182122734886554</v>
      </c>
      <c r="S93" s="3">
        <f t="shared" si="43"/>
        <v>0.06090546118968668</v>
      </c>
    </row>
    <row r="94" spans="1:19" ht="12.75">
      <c r="A94" s="92"/>
      <c r="B94" s="83"/>
      <c r="C94" s="8" t="s">
        <v>1</v>
      </c>
      <c r="D94" s="58">
        <v>450</v>
      </c>
      <c r="E94" s="58">
        <v>586</v>
      </c>
      <c r="F94" s="58">
        <v>668</v>
      </c>
      <c r="G94" s="58">
        <v>900</v>
      </c>
      <c r="H94" s="58">
        <v>1539</v>
      </c>
      <c r="I94" s="58">
        <v>4067</v>
      </c>
      <c r="J94" s="58">
        <v>6567</v>
      </c>
      <c r="K94" s="58">
        <v>14777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32</v>
      </c>
      <c r="C95" s="15" t="s">
        <v>11</v>
      </c>
      <c r="D95" s="56">
        <v>1</v>
      </c>
      <c r="E95" s="56">
        <v>5</v>
      </c>
      <c r="F95" s="56">
        <v>5</v>
      </c>
      <c r="G95" s="56">
        <v>6</v>
      </c>
      <c r="H95" s="56">
        <v>26</v>
      </c>
      <c r="I95" s="56">
        <v>87</v>
      </c>
      <c r="J95" s="56">
        <v>200</v>
      </c>
      <c r="K95" s="56">
        <v>330</v>
      </c>
      <c r="L95" s="12">
        <f aca="true" t="shared" si="44" ref="L95:Q98">+D95/D$98*100</f>
        <v>0.4484304932735426</v>
      </c>
      <c r="M95" s="10">
        <f t="shared" si="44"/>
        <v>1.8450184501845017</v>
      </c>
      <c r="N95" s="10">
        <f t="shared" si="44"/>
        <v>1.8382352941176472</v>
      </c>
      <c r="O95" s="10">
        <f t="shared" si="44"/>
        <v>1.7094017094017095</v>
      </c>
      <c r="P95" s="10">
        <f t="shared" si="44"/>
        <v>3.23785803237858</v>
      </c>
      <c r="Q95" s="10">
        <f t="shared" si="44"/>
        <v>4.044630404463041</v>
      </c>
      <c r="R95" s="10">
        <f aca="true" t="shared" si="45" ref="R95:S98">+J95/J$98*100</f>
        <v>6.067961165048544</v>
      </c>
      <c r="S95" s="10">
        <f t="shared" si="45"/>
        <v>4.479435319668793</v>
      </c>
    </row>
    <row r="96" spans="1:19" ht="12.75">
      <c r="A96" s="92"/>
      <c r="B96" s="81"/>
      <c r="C96" s="16" t="s">
        <v>12</v>
      </c>
      <c r="D96" s="58">
        <v>222</v>
      </c>
      <c r="E96" s="58">
        <v>266</v>
      </c>
      <c r="F96" s="58">
        <v>267</v>
      </c>
      <c r="G96" s="58">
        <v>345</v>
      </c>
      <c r="H96" s="58">
        <v>777</v>
      </c>
      <c r="I96" s="58">
        <v>2064</v>
      </c>
      <c r="J96" s="58">
        <v>3096</v>
      </c>
      <c r="K96" s="58">
        <v>7037</v>
      </c>
      <c r="L96" s="13">
        <f t="shared" si="44"/>
        <v>99.55156950672645</v>
      </c>
      <c r="M96" s="3">
        <f t="shared" si="44"/>
        <v>98.1549815498155</v>
      </c>
      <c r="N96" s="3">
        <f t="shared" si="44"/>
        <v>98.16176470588235</v>
      </c>
      <c r="O96" s="3">
        <f t="shared" si="44"/>
        <v>98.29059829059828</v>
      </c>
      <c r="P96" s="3">
        <f t="shared" si="44"/>
        <v>96.76214196762142</v>
      </c>
      <c r="Q96" s="3">
        <f t="shared" si="44"/>
        <v>95.95536959553695</v>
      </c>
      <c r="R96" s="3">
        <f t="shared" si="45"/>
        <v>93.93203883495146</v>
      </c>
      <c r="S96" s="3">
        <f t="shared" si="45"/>
        <v>95.5205646803312</v>
      </c>
    </row>
    <row r="97" spans="1:19" ht="12.75">
      <c r="A97" s="92"/>
      <c r="B97" s="81"/>
      <c r="C97" s="16" t="s">
        <v>13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92"/>
      <c r="B98" s="81"/>
      <c r="C98" s="17" t="s">
        <v>1</v>
      </c>
      <c r="D98" s="60">
        <v>223</v>
      </c>
      <c r="E98" s="60">
        <v>271</v>
      </c>
      <c r="F98" s="60">
        <v>272</v>
      </c>
      <c r="G98" s="60">
        <v>351</v>
      </c>
      <c r="H98" s="60">
        <v>803</v>
      </c>
      <c r="I98" s="60">
        <v>2151</v>
      </c>
      <c r="J98" s="60">
        <v>3296</v>
      </c>
      <c r="K98" s="60">
        <v>7367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33</v>
      </c>
      <c r="C99" s="8" t="s">
        <v>11</v>
      </c>
      <c r="D99" s="58">
        <v>1</v>
      </c>
      <c r="E99" s="58">
        <v>3</v>
      </c>
      <c r="F99" s="58">
        <v>3</v>
      </c>
      <c r="G99" s="58">
        <v>6</v>
      </c>
      <c r="H99" s="58">
        <v>10</v>
      </c>
      <c r="I99" s="58">
        <v>52</v>
      </c>
      <c r="J99" s="58">
        <v>132</v>
      </c>
      <c r="K99" s="58">
        <v>207</v>
      </c>
      <c r="L99" s="13">
        <f aca="true" t="shared" si="46" ref="L99:Q102">+D99/D$102*100</f>
        <v>1.25</v>
      </c>
      <c r="M99" s="3">
        <f t="shared" si="46"/>
        <v>2.3622047244094486</v>
      </c>
      <c r="N99" s="3">
        <f t="shared" si="46"/>
        <v>2.158273381294964</v>
      </c>
      <c r="O99" s="3">
        <f t="shared" si="46"/>
        <v>3.428571428571429</v>
      </c>
      <c r="P99" s="3">
        <f t="shared" si="46"/>
        <v>2.2573363431151243</v>
      </c>
      <c r="Q99" s="3">
        <f t="shared" si="46"/>
        <v>4.08483896307934</v>
      </c>
      <c r="R99" s="3">
        <f aca="true" t="shared" si="47" ref="R99:S102">+J99/J$102*100</f>
        <v>6.229353468617272</v>
      </c>
      <c r="S99" s="3">
        <f t="shared" si="47"/>
        <v>4.75206611570248</v>
      </c>
    </row>
    <row r="100" spans="1:19" ht="12.75">
      <c r="A100" s="92"/>
      <c r="B100" s="81"/>
      <c r="C100" s="8" t="s">
        <v>12</v>
      </c>
      <c r="D100" s="58">
        <v>79</v>
      </c>
      <c r="E100" s="58">
        <v>124</v>
      </c>
      <c r="F100" s="58">
        <v>136</v>
      </c>
      <c r="G100" s="58">
        <v>169</v>
      </c>
      <c r="H100" s="58">
        <v>433</v>
      </c>
      <c r="I100" s="58">
        <v>1221</v>
      </c>
      <c r="J100" s="58">
        <v>1987</v>
      </c>
      <c r="K100" s="58">
        <v>4149</v>
      </c>
      <c r="L100" s="13">
        <f t="shared" si="46"/>
        <v>98.75</v>
      </c>
      <c r="M100" s="3">
        <f t="shared" si="46"/>
        <v>97.63779527559055</v>
      </c>
      <c r="N100" s="3">
        <f t="shared" si="46"/>
        <v>97.84172661870504</v>
      </c>
      <c r="O100" s="3">
        <f t="shared" si="46"/>
        <v>96.57142857142857</v>
      </c>
      <c r="P100" s="3">
        <f t="shared" si="46"/>
        <v>97.74266365688487</v>
      </c>
      <c r="Q100" s="3">
        <f t="shared" si="46"/>
        <v>95.91516103692067</v>
      </c>
      <c r="R100" s="3">
        <f t="shared" si="47"/>
        <v>93.77064653138272</v>
      </c>
      <c r="S100" s="3">
        <f t="shared" si="47"/>
        <v>95.24793388429752</v>
      </c>
    </row>
    <row r="101" spans="1:19" ht="12.75">
      <c r="A101" s="92"/>
      <c r="B101" s="81"/>
      <c r="C101" s="8" t="s">
        <v>13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74" t="s">
        <v>1</v>
      </c>
      <c r="D102" s="70">
        <v>80</v>
      </c>
      <c r="E102" s="70">
        <v>127</v>
      </c>
      <c r="F102" s="70">
        <v>139</v>
      </c>
      <c r="G102" s="70">
        <v>175</v>
      </c>
      <c r="H102" s="70">
        <v>443</v>
      </c>
      <c r="I102" s="70">
        <v>1273</v>
      </c>
      <c r="J102" s="70">
        <v>2119</v>
      </c>
      <c r="K102" s="70">
        <v>4356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34</v>
      </c>
      <c r="C103" s="16" t="s">
        <v>11</v>
      </c>
      <c r="D103" s="58">
        <v>2</v>
      </c>
      <c r="E103" s="58">
        <v>1</v>
      </c>
      <c r="F103" s="58">
        <v>3</v>
      </c>
      <c r="G103" s="58">
        <v>9</v>
      </c>
      <c r="H103" s="58">
        <v>23</v>
      </c>
      <c r="I103" s="58">
        <v>62</v>
      </c>
      <c r="J103" s="58">
        <v>157</v>
      </c>
      <c r="K103" s="58">
        <v>257</v>
      </c>
      <c r="L103" s="13">
        <f aca="true" t="shared" si="48" ref="L103:Q106">+D103/D$106*100</f>
        <v>1.4492753623188406</v>
      </c>
      <c r="M103" s="3">
        <f t="shared" si="48"/>
        <v>0.5434782608695652</v>
      </c>
      <c r="N103" s="3">
        <f t="shared" si="48"/>
        <v>1.7341040462427744</v>
      </c>
      <c r="O103" s="3">
        <f t="shared" si="48"/>
        <v>3.571428571428571</v>
      </c>
      <c r="P103" s="3">
        <f t="shared" si="48"/>
        <v>3.4954407294832825</v>
      </c>
      <c r="Q103" s="3">
        <f t="shared" si="48"/>
        <v>3.301384451544196</v>
      </c>
      <c r="R103" s="3">
        <f aca="true" t="shared" si="49" ref="R103:S106">+J103/J$106*100</f>
        <v>5.641394178943586</v>
      </c>
      <c r="S103" s="3">
        <f t="shared" si="49"/>
        <v>4.236729310913287</v>
      </c>
    </row>
    <row r="104" spans="1:19" ht="12.75">
      <c r="A104" s="92"/>
      <c r="B104" s="81"/>
      <c r="C104" s="16" t="s">
        <v>12</v>
      </c>
      <c r="D104" s="58">
        <v>136</v>
      </c>
      <c r="E104" s="58">
        <v>183</v>
      </c>
      <c r="F104" s="58">
        <v>170</v>
      </c>
      <c r="G104" s="58">
        <v>243</v>
      </c>
      <c r="H104" s="58">
        <v>635</v>
      </c>
      <c r="I104" s="58">
        <v>1816</v>
      </c>
      <c r="J104" s="58">
        <v>2626</v>
      </c>
      <c r="K104" s="58">
        <v>5809</v>
      </c>
      <c r="L104" s="13">
        <f t="shared" si="48"/>
        <v>98.55072463768117</v>
      </c>
      <c r="M104" s="3">
        <f t="shared" si="48"/>
        <v>99.45652173913044</v>
      </c>
      <c r="N104" s="3">
        <f t="shared" si="48"/>
        <v>98.26589595375722</v>
      </c>
      <c r="O104" s="3">
        <f t="shared" si="48"/>
        <v>96.42857142857143</v>
      </c>
      <c r="P104" s="3">
        <f t="shared" si="48"/>
        <v>96.50455927051672</v>
      </c>
      <c r="Q104" s="3">
        <f t="shared" si="48"/>
        <v>96.6986155484558</v>
      </c>
      <c r="R104" s="3">
        <f t="shared" si="49"/>
        <v>94.35860582105641</v>
      </c>
      <c r="S104" s="3">
        <f t="shared" si="49"/>
        <v>95.76327068908671</v>
      </c>
    </row>
    <row r="105" spans="1:19" ht="12.75">
      <c r="A105" s="92"/>
      <c r="B105" s="81"/>
      <c r="C105" s="16" t="s">
        <v>13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58">
        <v>138</v>
      </c>
      <c r="E106" s="58">
        <v>184</v>
      </c>
      <c r="F106" s="58">
        <v>173</v>
      </c>
      <c r="G106" s="58">
        <v>252</v>
      </c>
      <c r="H106" s="58">
        <v>658</v>
      </c>
      <c r="I106" s="58">
        <v>1878</v>
      </c>
      <c r="J106" s="58">
        <v>2783</v>
      </c>
      <c r="K106" s="58">
        <v>6066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35</v>
      </c>
      <c r="C107" s="67" t="s">
        <v>11</v>
      </c>
      <c r="D107" s="63">
        <v>3</v>
      </c>
      <c r="E107" s="63">
        <v>2</v>
      </c>
      <c r="F107" s="63">
        <v>2</v>
      </c>
      <c r="G107" s="63">
        <v>1</v>
      </c>
      <c r="H107" s="63">
        <v>5</v>
      </c>
      <c r="I107" s="63">
        <v>34</v>
      </c>
      <c r="J107" s="63">
        <v>60</v>
      </c>
      <c r="K107" s="63">
        <v>107</v>
      </c>
      <c r="L107" s="64">
        <f aca="true" t="shared" si="50" ref="L107:Q110">+D107/D$110*100</f>
        <v>1.8072289156626504</v>
      </c>
      <c r="M107" s="65">
        <f t="shared" si="50"/>
        <v>1.0416666666666665</v>
      </c>
      <c r="N107" s="65">
        <f t="shared" si="50"/>
        <v>1.1976047904191618</v>
      </c>
      <c r="O107" s="65">
        <f t="shared" si="50"/>
        <v>0.46511627906976744</v>
      </c>
      <c r="P107" s="65">
        <f t="shared" si="50"/>
        <v>0.9523809523809524</v>
      </c>
      <c r="Q107" s="65">
        <f t="shared" si="50"/>
        <v>2.7732463295269167</v>
      </c>
      <c r="R107" s="65">
        <f aca="true" t="shared" si="51" ref="R107:S110">+J107/J$110*100</f>
        <v>4.137931034482759</v>
      </c>
      <c r="S107" s="65">
        <f t="shared" si="51"/>
        <v>2.7150469424004062</v>
      </c>
    </row>
    <row r="108" spans="1:19" ht="12.75">
      <c r="A108" s="92"/>
      <c r="B108" s="81"/>
      <c r="C108" s="8" t="s">
        <v>12</v>
      </c>
      <c r="D108" s="58">
        <v>163</v>
      </c>
      <c r="E108" s="58">
        <v>190</v>
      </c>
      <c r="F108" s="58">
        <v>165</v>
      </c>
      <c r="G108" s="58">
        <v>214</v>
      </c>
      <c r="H108" s="58">
        <v>520</v>
      </c>
      <c r="I108" s="58">
        <v>1191</v>
      </c>
      <c r="J108" s="58">
        <v>1388</v>
      </c>
      <c r="K108" s="58">
        <v>3831</v>
      </c>
      <c r="L108" s="13">
        <f t="shared" si="50"/>
        <v>98.19277108433735</v>
      </c>
      <c r="M108" s="3">
        <f t="shared" si="50"/>
        <v>98.95833333333334</v>
      </c>
      <c r="N108" s="3">
        <f t="shared" si="50"/>
        <v>98.80239520958084</v>
      </c>
      <c r="O108" s="3">
        <f t="shared" si="50"/>
        <v>99.53488372093024</v>
      </c>
      <c r="P108" s="3">
        <f t="shared" si="50"/>
        <v>99.04761904761905</v>
      </c>
      <c r="Q108" s="3">
        <f t="shared" si="50"/>
        <v>97.14518760195759</v>
      </c>
      <c r="R108" s="3">
        <f t="shared" si="51"/>
        <v>95.72413793103448</v>
      </c>
      <c r="S108" s="3">
        <f t="shared" si="51"/>
        <v>97.20883024613043</v>
      </c>
    </row>
    <row r="109" spans="1:19" ht="12.75">
      <c r="A109" s="92"/>
      <c r="B109" s="81"/>
      <c r="C109" s="8" t="s">
        <v>13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1</v>
      </c>
      <c r="J109" s="58">
        <v>2</v>
      </c>
      <c r="K109" s="58">
        <v>3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0.08156606851549755</v>
      </c>
      <c r="R109" s="3">
        <f t="shared" si="51"/>
        <v>0.13793103448275862</v>
      </c>
      <c r="S109" s="3">
        <f t="shared" si="51"/>
        <v>0.07612281146917026</v>
      </c>
    </row>
    <row r="110" spans="1:19" ht="12.75">
      <c r="A110" s="92"/>
      <c r="B110" s="83"/>
      <c r="C110" s="8" t="s">
        <v>1</v>
      </c>
      <c r="D110" s="58">
        <v>166</v>
      </c>
      <c r="E110" s="58">
        <v>192</v>
      </c>
      <c r="F110" s="58">
        <v>167</v>
      </c>
      <c r="G110" s="58">
        <v>215</v>
      </c>
      <c r="H110" s="58">
        <v>525</v>
      </c>
      <c r="I110" s="58">
        <v>1226</v>
      </c>
      <c r="J110" s="58">
        <v>1450</v>
      </c>
      <c r="K110" s="58">
        <v>3941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36</v>
      </c>
      <c r="C111" s="15" t="s">
        <v>11</v>
      </c>
      <c r="D111" s="56">
        <v>1</v>
      </c>
      <c r="E111" s="56">
        <v>2</v>
      </c>
      <c r="F111" s="56">
        <v>4</v>
      </c>
      <c r="G111" s="56">
        <v>4</v>
      </c>
      <c r="H111" s="56">
        <v>22</v>
      </c>
      <c r="I111" s="56">
        <v>70</v>
      </c>
      <c r="J111" s="56">
        <v>126</v>
      </c>
      <c r="K111" s="56">
        <v>229</v>
      </c>
      <c r="L111" s="12">
        <f aca="true" t="shared" si="52" ref="L111:Q114">+D111/D$114*100</f>
        <v>0.684931506849315</v>
      </c>
      <c r="M111" s="10">
        <f t="shared" si="52"/>
        <v>1.1976047904191618</v>
      </c>
      <c r="N111" s="10">
        <f t="shared" si="52"/>
        <v>2.2598870056497176</v>
      </c>
      <c r="O111" s="10">
        <f t="shared" si="52"/>
        <v>1.7857142857142856</v>
      </c>
      <c r="P111" s="10">
        <f t="shared" si="52"/>
        <v>3.120567375886525</v>
      </c>
      <c r="Q111" s="10">
        <f t="shared" si="52"/>
        <v>3.9414414414414414</v>
      </c>
      <c r="R111" s="10">
        <f aca="true" t="shared" si="53" ref="R111:S114">+J111/J$114*100</f>
        <v>4.610318331503842</v>
      </c>
      <c r="S111" s="10">
        <f t="shared" si="53"/>
        <v>3.86302294197031</v>
      </c>
    </row>
    <row r="112" spans="1:19" ht="12.75">
      <c r="A112" s="92"/>
      <c r="B112" s="81"/>
      <c r="C112" s="16" t="s">
        <v>12</v>
      </c>
      <c r="D112" s="58">
        <v>145</v>
      </c>
      <c r="E112" s="58">
        <v>165</v>
      </c>
      <c r="F112" s="58">
        <v>173</v>
      </c>
      <c r="G112" s="58">
        <v>220</v>
      </c>
      <c r="H112" s="58">
        <v>682</v>
      </c>
      <c r="I112" s="58">
        <v>1706</v>
      </c>
      <c r="J112" s="58">
        <v>2606</v>
      </c>
      <c r="K112" s="58">
        <v>5697</v>
      </c>
      <c r="L112" s="13">
        <f t="shared" si="52"/>
        <v>99.31506849315068</v>
      </c>
      <c r="M112" s="3">
        <f t="shared" si="52"/>
        <v>98.80239520958084</v>
      </c>
      <c r="N112" s="3">
        <f t="shared" si="52"/>
        <v>97.74011299435028</v>
      </c>
      <c r="O112" s="3">
        <f t="shared" si="52"/>
        <v>98.21428571428571</v>
      </c>
      <c r="P112" s="3">
        <f t="shared" si="52"/>
        <v>96.73758865248226</v>
      </c>
      <c r="Q112" s="3">
        <f t="shared" si="52"/>
        <v>96.05855855855856</v>
      </c>
      <c r="R112" s="3">
        <f t="shared" si="53"/>
        <v>95.35309184046835</v>
      </c>
      <c r="S112" s="3">
        <f t="shared" si="53"/>
        <v>96.10323886639675</v>
      </c>
    </row>
    <row r="113" spans="1:19" ht="12.75">
      <c r="A113" s="92"/>
      <c r="B113" s="81"/>
      <c r="C113" s="16" t="s">
        <v>13</v>
      </c>
      <c r="D113" s="58">
        <v>0</v>
      </c>
      <c r="E113" s="58">
        <v>0</v>
      </c>
      <c r="F113" s="58">
        <v>0</v>
      </c>
      <c r="G113" s="58">
        <v>0</v>
      </c>
      <c r="H113" s="58">
        <v>1</v>
      </c>
      <c r="I113" s="58">
        <v>0</v>
      </c>
      <c r="J113" s="58">
        <v>1</v>
      </c>
      <c r="K113" s="58">
        <v>2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0.14184397163120568</v>
      </c>
      <c r="Q113" s="3">
        <f t="shared" si="52"/>
        <v>0</v>
      </c>
      <c r="R113" s="3">
        <f t="shared" si="53"/>
        <v>0.03658982802780827</v>
      </c>
      <c r="S113" s="3">
        <f t="shared" si="53"/>
        <v>0.033738191632928474</v>
      </c>
    </row>
    <row r="114" spans="1:19" ht="12.75">
      <c r="A114" s="92"/>
      <c r="B114" s="81"/>
      <c r="C114" s="17" t="s">
        <v>1</v>
      </c>
      <c r="D114" s="60">
        <v>146</v>
      </c>
      <c r="E114" s="60">
        <v>167</v>
      </c>
      <c r="F114" s="60">
        <v>177</v>
      </c>
      <c r="G114" s="60">
        <v>224</v>
      </c>
      <c r="H114" s="60">
        <v>705</v>
      </c>
      <c r="I114" s="60">
        <v>1776</v>
      </c>
      <c r="J114" s="60">
        <v>2733</v>
      </c>
      <c r="K114" s="60">
        <v>5928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37</v>
      </c>
      <c r="C115" s="8" t="s">
        <v>11</v>
      </c>
      <c r="D115" s="58">
        <v>0</v>
      </c>
      <c r="E115" s="58">
        <v>1</v>
      </c>
      <c r="F115" s="58">
        <v>2</v>
      </c>
      <c r="G115" s="58">
        <v>4</v>
      </c>
      <c r="H115" s="58">
        <v>5</v>
      </c>
      <c r="I115" s="58">
        <v>18</v>
      </c>
      <c r="J115" s="58">
        <v>63</v>
      </c>
      <c r="K115" s="58">
        <v>93</v>
      </c>
      <c r="L115" s="13">
        <f aca="true" t="shared" si="54" ref="L115:Q118">+D115/D$118*100</f>
        <v>0</v>
      </c>
      <c r="M115" s="3">
        <f t="shared" si="54"/>
        <v>0.78125</v>
      </c>
      <c r="N115" s="3">
        <f t="shared" si="54"/>
        <v>2.0618556701030926</v>
      </c>
      <c r="O115" s="3">
        <f t="shared" si="54"/>
        <v>3.007518796992481</v>
      </c>
      <c r="P115" s="3">
        <f t="shared" si="54"/>
        <v>1.7543859649122806</v>
      </c>
      <c r="Q115" s="3">
        <f t="shared" si="54"/>
        <v>2.214022140221402</v>
      </c>
      <c r="R115" s="3">
        <f aca="true" t="shared" si="55" ref="R115:S118">+J115/J$118*100</f>
        <v>4.468085106382979</v>
      </c>
      <c r="S115" s="3">
        <f t="shared" si="55"/>
        <v>3.1504065040650406</v>
      </c>
    </row>
    <row r="116" spans="1:19" ht="12.75">
      <c r="A116" s="92"/>
      <c r="B116" s="81"/>
      <c r="C116" s="8" t="s">
        <v>12</v>
      </c>
      <c r="D116" s="58">
        <v>86</v>
      </c>
      <c r="E116" s="58">
        <v>127</v>
      </c>
      <c r="F116" s="58">
        <v>95</v>
      </c>
      <c r="G116" s="58">
        <v>129</v>
      </c>
      <c r="H116" s="58">
        <v>280</v>
      </c>
      <c r="I116" s="58">
        <v>795</v>
      </c>
      <c r="J116" s="58">
        <v>1347</v>
      </c>
      <c r="K116" s="58">
        <v>2859</v>
      </c>
      <c r="L116" s="13">
        <f t="shared" si="54"/>
        <v>100</v>
      </c>
      <c r="M116" s="3">
        <f t="shared" si="54"/>
        <v>99.21875</v>
      </c>
      <c r="N116" s="3">
        <f t="shared" si="54"/>
        <v>97.9381443298969</v>
      </c>
      <c r="O116" s="3">
        <f t="shared" si="54"/>
        <v>96.99248120300751</v>
      </c>
      <c r="P116" s="3">
        <f t="shared" si="54"/>
        <v>98.24561403508771</v>
      </c>
      <c r="Q116" s="3">
        <f t="shared" si="54"/>
        <v>97.7859778597786</v>
      </c>
      <c r="R116" s="3">
        <f t="shared" si="55"/>
        <v>95.53191489361701</v>
      </c>
      <c r="S116" s="3">
        <f t="shared" si="55"/>
        <v>96.84959349593495</v>
      </c>
    </row>
    <row r="117" spans="1:19" ht="12.75">
      <c r="A117" s="92"/>
      <c r="B117" s="81"/>
      <c r="C117" s="8" t="s">
        <v>13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2"/>
      <c r="B118" s="83"/>
      <c r="C118" s="8" t="s">
        <v>1</v>
      </c>
      <c r="D118" s="58">
        <v>86</v>
      </c>
      <c r="E118" s="58">
        <v>128</v>
      </c>
      <c r="F118" s="58">
        <v>97</v>
      </c>
      <c r="G118" s="58">
        <v>133</v>
      </c>
      <c r="H118" s="58">
        <v>285</v>
      </c>
      <c r="I118" s="58">
        <v>813</v>
      </c>
      <c r="J118" s="58">
        <v>1410</v>
      </c>
      <c r="K118" s="58">
        <v>2952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38</v>
      </c>
      <c r="C119" s="15" t="s">
        <v>11</v>
      </c>
      <c r="D119" s="56">
        <v>0</v>
      </c>
      <c r="E119" s="56">
        <v>1</v>
      </c>
      <c r="F119" s="56">
        <v>1</v>
      </c>
      <c r="G119" s="56">
        <v>5</v>
      </c>
      <c r="H119" s="56">
        <v>8</v>
      </c>
      <c r="I119" s="56">
        <v>26</v>
      </c>
      <c r="J119" s="56">
        <v>35</v>
      </c>
      <c r="K119" s="56">
        <v>76</v>
      </c>
      <c r="L119" s="12">
        <f aca="true" t="shared" si="56" ref="L119:Q122">+D119/D$122*100</f>
        <v>0</v>
      </c>
      <c r="M119" s="10">
        <f t="shared" si="56"/>
        <v>0.7692307692307693</v>
      </c>
      <c r="N119" s="10">
        <f t="shared" si="56"/>
        <v>0.7575757575757576</v>
      </c>
      <c r="O119" s="10">
        <f t="shared" si="56"/>
        <v>2.976190476190476</v>
      </c>
      <c r="P119" s="10">
        <f t="shared" si="56"/>
        <v>2.1447721179624666</v>
      </c>
      <c r="Q119" s="10">
        <f t="shared" si="56"/>
        <v>3.2663316582914574</v>
      </c>
      <c r="R119" s="10">
        <f aca="true" t="shared" si="57" ref="R119:S122">+J119/J$122*100</f>
        <v>3.937007874015748</v>
      </c>
      <c r="S119" s="10">
        <f t="shared" si="57"/>
        <v>2.9400386847195357</v>
      </c>
    </row>
    <row r="120" spans="1:19" ht="12.75">
      <c r="A120" s="92"/>
      <c r="B120" s="81"/>
      <c r="C120" s="16" t="s">
        <v>12</v>
      </c>
      <c r="D120" s="58">
        <v>97</v>
      </c>
      <c r="E120" s="58">
        <v>129</v>
      </c>
      <c r="F120" s="58">
        <v>131</v>
      </c>
      <c r="G120" s="58">
        <v>163</v>
      </c>
      <c r="H120" s="58">
        <v>365</v>
      </c>
      <c r="I120" s="58">
        <v>770</v>
      </c>
      <c r="J120" s="58">
        <v>854</v>
      </c>
      <c r="K120" s="58">
        <v>2509</v>
      </c>
      <c r="L120" s="13">
        <f t="shared" si="56"/>
        <v>100</v>
      </c>
      <c r="M120" s="3">
        <f t="shared" si="56"/>
        <v>99.23076923076923</v>
      </c>
      <c r="N120" s="3">
        <f t="shared" si="56"/>
        <v>99.24242424242425</v>
      </c>
      <c r="O120" s="3">
        <f t="shared" si="56"/>
        <v>97.02380952380952</v>
      </c>
      <c r="P120" s="3">
        <f t="shared" si="56"/>
        <v>97.85522788203752</v>
      </c>
      <c r="Q120" s="3">
        <f t="shared" si="56"/>
        <v>96.73366834170855</v>
      </c>
      <c r="R120" s="3">
        <f t="shared" si="57"/>
        <v>96.06299212598425</v>
      </c>
      <c r="S120" s="3">
        <f t="shared" si="57"/>
        <v>97.05996131528046</v>
      </c>
    </row>
    <row r="121" spans="1:19" ht="12.75">
      <c r="A121" s="92"/>
      <c r="B121" s="81"/>
      <c r="C121" s="16" t="s">
        <v>13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60">
        <v>97</v>
      </c>
      <c r="E122" s="60">
        <v>130</v>
      </c>
      <c r="F122" s="60">
        <v>132</v>
      </c>
      <c r="G122" s="60">
        <v>168</v>
      </c>
      <c r="H122" s="60">
        <v>373</v>
      </c>
      <c r="I122" s="60">
        <v>796</v>
      </c>
      <c r="J122" s="60">
        <v>889</v>
      </c>
      <c r="K122" s="60">
        <v>2585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39</v>
      </c>
      <c r="C123" s="8" t="s">
        <v>11</v>
      </c>
      <c r="D123" s="58">
        <v>1</v>
      </c>
      <c r="E123" s="58">
        <v>2</v>
      </c>
      <c r="F123" s="58">
        <v>3</v>
      </c>
      <c r="G123" s="58">
        <v>2</v>
      </c>
      <c r="H123" s="58">
        <v>18</v>
      </c>
      <c r="I123" s="58">
        <v>35</v>
      </c>
      <c r="J123" s="58">
        <v>70</v>
      </c>
      <c r="K123" s="58">
        <v>131</v>
      </c>
      <c r="L123" s="13">
        <f aca="true" t="shared" si="58" ref="L123:Q126">+D123/D$126*100</f>
        <v>1.2195121951219512</v>
      </c>
      <c r="M123" s="3">
        <f t="shared" si="58"/>
        <v>2.272727272727273</v>
      </c>
      <c r="N123" s="3">
        <f t="shared" si="58"/>
        <v>2.6548672566371683</v>
      </c>
      <c r="O123" s="3">
        <f t="shared" si="58"/>
        <v>1.1976047904191618</v>
      </c>
      <c r="P123" s="3">
        <f t="shared" si="58"/>
        <v>3.75</v>
      </c>
      <c r="Q123" s="3">
        <f t="shared" si="58"/>
        <v>3.657262277951933</v>
      </c>
      <c r="R123" s="3">
        <f aca="true" t="shared" si="59" ref="R123:S126">+J123/J$126*100</f>
        <v>6.597549481621112</v>
      </c>
      <c r="S123" s="3">
        <f t="shared" si="59"/>
        <v>4.443690637720488</v>
      </c>
    </row>
    <row r="124" spans="1:19" ht="12.75">
      <c r="A124" s="92"/>
      <c r="B124" s="81"/>
      <c r="C124" s="8" t="s">
        <v>12</v>
      </c>
      <c r="D124" s="58">
        <v>81</v>
      </c>
      <c r="E124" s="58">
        <v>86</v>
      </c>
      <c r="F124" s="58">
        <v>110</v>
      </c>
      <c r="G124" s="58">
        <v>165</v>
      </c>
      <c r="H124" s="58">
        <v>462</v>
      </c>
      <c r="I124" s="58">
        <v>922</v>
      </c>
      <c r="J124" s="58">
        <v>991</v>
      </c>
      <c r="K124" s="58">
        <v>2817</v>
      </c>
      <c r="L124" s="13">
        <f t="shared" si="58"/>
        <v>98.78048780487805</v>
      </c>
      <c r="M124" s="3">
        <f t="shared" si="58"/>
        <v>97.72727272727273</v>
      </c>
      <c r="N124" s="3">
        <f t="shared" si="58"/>
        <v>97.34513274336283</v>
      </c>
      <c r="O124" s="3">
        <f t="shared" si="58"/>
        <v>98.80239520958084</v>
      </c>
      <c r="P124" s="3">
        <f t="shared" si="58"/>
        <v>96.25</v>
      </c>
      <c r="Q124" s="3">
        <f t="shared" si="58"/>
        <v>96.34273772204807</v>
      </c>
      <c r="R124" s="3">
        <f t="shared" si="59"/>
        <v>93.40245051837888</v>
      </c>
      <c r="S124" s="3">
        <f t="shared" si="59"/>
        <v>95.5563093622795</v>
      </c>
    </row>
    <row r="125" spans="1:19" ht="12.75">
      <c r="A125" s="92"/>
      <c r="B125" s="81"/>
      <c r="C125" s="8" t="s">
        <v>13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92"/>
      <c r="B126" s="83"/>
      <c r="C126" s="8" t="s">
        <v>1</v>
      </c>
      <c r="D126" s="58">
        <v>82</v>
      </c>
      <c r="E126" s="58">
        <v>88</v>
      </c>
      <c r="F126" s="58">
        <v>113</v>
      </c>
      <c r="G126" s="58">
        <v>167</v>
      </c>
      <c r="H126" s="58">
        <v>480</v>
      </c>
      <c r="I126" s="58">
        <v>957</v>
      </c>
      <c r="J126" s="58">
        <v>1061</v>
      </c>
      <c r="K126" s="58">
        <v>2948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40</v>
      </c>
      <c r="C127" s="15" t="s">
        <v>11</v>
      </c>
      <c r="D127" s="56">
        <v>0</v>
      </c>
      <c r="E127" s="56">
        <v>1</v>
      </c>
      <c r="F127" s="56">
        <v>0</v>
      </c>
      <c r="G127" s="56">
        <v>3</v>
      </c>
      <c r="H127" s="56">
        <v>16</v>
      </c>
      <c r="I127" s="56">
        <v>46</v>
      </c>
      <c r="J127" s="56">
        <v>63</v>
      </c>
      <c r="K127" s="56">
        <v>129</v>
      </c>
      <c r="L127" s="12">
        <f aca="true" t="shared" si="60" ref="L127:Q130">+D127/D$130*100</f>
        <v>0</v>
      </c>
      <c r="M127" s="10">
        <f t="shared" si="60"/>
        <v>1.36986301369863</v>
      </c>
      <c r="N127" s="10">
        <f t="shared" si="60"/>
        <v>0</v>
      </c>
      <c r="O127" s="10">
        <f t="shared" si="60"/>
        <v>2.6548672566371683</v>
      </c>
      <c r="P127" s="10">
        <f t="shared" si="60"/>
        <v>5.111821086261981</v>
      </c>
      <c r="Q127" s="10">
        <f t="shared" si="60"/>
        <v>5.897435897435897</v>
      </c>
      <c r="R127" s="10">
        <f aca="true" t="shared" si="61" ref="R127:S130">+J127/J$130*100</f>
        <v>6.481481481481481</v>
      </c>
      <c r="S127" s="10">
        <f t="shared" si="61"/>
        <v>5.386221294363256</v>
      </c>
    </row>
    <row r="128" spans="1:19" ht="12.75">
      <c r="A128" s="92"/>
      <c r="B128" s="81"/>
      <c r="C128" s="16" t="s">
        <v>12</v>
      </c>
      <c r="D128" s="58">
        <v>55</v>
      </c>
      <c r="E128" s="58">
        <v>72</v>
      </c>
      <c r="F128" s="58">
        <v>89</v>
      </c>
      <c r="G128" s="58">
        <v>110</v>
      </c>
      <c r="H128" s="58">
        <v>297</v>
      </c>
      <c r="I128" s="58">
        <v>734</v>
      </c>
      <c r="J128" s="58">
        <v>909</v>
      </c>
      <c r="K128" s="58">
        <v>2266</v>
      </c>
      <c r="L128" s="13">
        <f t="shared" si="60"/>
        <v>100</v>
      </c>
      <c r="M128" s="3">
        <f t="shared" si="60"/>
        <v>98.63013698630137</v>
      </c>
      <c r="N128" s="3">
        <f t="shared" si="60"/>
        <v>100</v>
      </c>
      <c r="O128" s="3">
        <f t="shared" si="60"/>
        <v>97.34513274336283</v>
      </c>
      <c r="P128" s="3">
        <f t="shared" si="60"/>
        <v>94.88817891373802</v>
      </c>
      <c r="Q128" s="3">
        <f t="shared" si="60"/>
        <v>94.1025641025641</v>
      </c>
      <c r="R128" s="3">
        <f t="shared" si="61"/>
        <v>93.51851851851852</v>
      </c>
      <c r="S128" s="3">
        <f t="shared" si="61"/>
        <v>94.61377870563675</v>
      </c>
    </row>
    <row r="129" spans="1:19" ht="12.75">
      <c r="A129" s="92"/>
      <c r="B129" s="81"/>
      <c r="C129" s="16" t="s">
        <v>13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60">
        <v>55</v>
      </c>
      <c r="E130" s="60">
        <v>73</v>
      </c>
      <c r="F130" s="60">
        <v>89</v>
      </c>
      <c r="G130" s="60">
        <v>113</v>
      </c>
      <c r="H130" s="60">
        <v>313</v>
      </c>
      <c r="I130" s="60">
        <v>780</v>
      </c>
      <c r="J130" s="60">
        <v>972</v>
      </c>
      <c r="K130" s="60">
        <v>2395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41</v>
      </c>
      <c r="C131" s="8" t="s">
        <v>11</v>
      </c>
      <c r="D131" s="58">
        <v>1</v>
      </c>
      <c r="E131" s="58">
        <v>2</v>
      </c>
      <c r="F131" s="58">
        <v>2</v>
      </c>
      <c r="G131" s="58">
        <v>3</v>
      </c>
      <c r="H131" s="58">
        <v>6</v>
      </c>
      <c r="I131" s="58">
        <v>28</v>
      </c>
      <c r="J131" s="58">
        <v>54</v>
      </c>
      <c r="K131" s="58">
        <v>96</v>
      </c>
      <c r="L131" s="13">
        <f aca="true" t="shared" si="62" ref="L131:Q134">+D131/D$134*100</f>
        <v>0.9803921568627451</v>
      </c>
      <c r="M131" s="3">
        <f t="shared" si="62"/>
        <v>2.1505376344086025</v>
      </c>
      <c r="N131" s="3">
        <f t="shared" si="62"/>
        <v>1.8867924528301887</v>
      </c>
      <c r="O131" s="3">
        <f t="shared" si="62"/>
        <v>2.631578947368421</v>
      </c>
      <c r="P131" s="3">
        <f t="shared" si="62"/>
        <v>2.0689655172413794</v>
      </c>
      <c r="Q131" s="3">
        <f t="shared" si="62"/>
        <v>4.423380726698262</v>
      </c>
      <c r="R131" s="3">
        <f aca="true" t="shared" si="63" ref="R131:S134">+J131/J$134*100</f>
        <v>7.1904127829560585</v>
      </c>
      <c r="S131" s="3">
        <f t="shared" si="63"/>
        <v>4.59550023934897</v>
      </c>
    </row>
    <row r="132" spans="1:19" ht="12.75">
      <c r="A132" s="92"/>
      <c r="B132" s="81"/>
      <c r="C132" s="8" t="s">
        <v>12</v>
      </c>
      <c r="D132" s="58">
        <v>101</v>
      </c>
      <c r="E132" s="58">
        <v>91</v>
      </c>
      <c r="F132" s="58">
        <v>104</v>
      </c>
      <c r="G132" s="58">
        <v>111</v>
      </c>
      <c r="H132" s="58">
        <v>284</v>
      </c>
      <c r="I132" s="58">
        <v>605</v>
      </c>
      <c r="J132" s="58">
        <v>697</v>
      </c>
      <c r="K132" s="58">
        <v>1993</v>
      </c>
      <c r="L132" s="13">
        <f t="shared" si="62"/>
        <v>99.01960784313727</v>
      </c>
      <c r="M132" s="3">
        <f t="shared" si="62"/>
        <v>97.84946236559139</v>
      </c>
      <c r="N132" s="3">
        <f t="shared" si="62"/>
        <v>98.11320754716981</v>
      </c>
      <c r="O132" s="3">
        <f t="shared" si="62"/>
        <v>97.36842105263158</v>
      </c>
      <c r="P132" s="3">
        <f t="shared" si="62"/>
        <v>97.93103448275862</v>
      </c>
      <c r="Q132" s="3">
        <f t="shared" si="62"/>
        <v>95.57661927330173</v>
      </c>
      <c r="R132" s="3">
        <f t="shared" si="63"/>
        <v>92.80958721704394</v>
      </c>
      <c r="S132" s="3">
        <f t="shared" si="63"/>
        <v>95.40449976065103</v>
      </c>
    </row>
    <row r="133" spans="1:19" ht="12.75">
      <c r="A133" s="92"/>
      <c r="B133" s="81"/>
      <c r="C133" s="8" t="s">
        <v>13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58">
        <v>102</v>
      </c>
      <c r="E134" s="58">
        <v>93</v>
      </c>
      <c r="F134" s="58">
        <v>106</v>
      </c>
      <c r="G134" s="58">
        <v>114</v>
      </c>
      <c r="H134" s="58">
        <v>290</v>
      </c>
      <c r="I134" s="58">
        <v>633</v>
      </c>
      <c r="J134" s="58">
        <v>751</v>
      </c>
      <c r="K134" s="58">
        <v>2089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42</v>
      </c>
      <c r="C135" s="15" t="s">
        <v>11</v>
      </c>
      <c r="D135" s="56">
        <v>0</v>
      </c>
      <c r="E135" s="56">
        <v>0</v>
      </c>
      <c r="F135" s="56">
        <v>2</v>
      </c>
      <c r="G135" s="56">
        <v>0</v>
      </c>
      <c r="H135" s="56">
        <v>4</v>
      </c>
      <c r="I135" s="56">
        <v>6</v>
      </c>
      <c r="J135" s="56">
        <v>18</v>
      </c>
      <c r="K135" s="56">
        <v>30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11.76470588235294</v>
      </c>
      <c r="O135" s="10">
        <f t="shared" si="64"/>
        <v>0</v>
      </c>
      <c r="P135" s="10">
        <f t="shared" si="64"/>
        <v>5</v>
      </c>
      <c r="Q135" s="10">
        <f t="shared" si="64"/>
        <v>2.727272727272727</v>
      </c>
      <c r="R135" s="10">
        <f aca="true" t="shared" si="65" ref="R135:S138">+J135/J$138*100</f>
        <v>5.325443786982249</v>
      </c>
      <c r="S135" s="10">
        <f t="shared" si="65"/>
        <v>4.048582995951417</v>
      </c>
    </row>
    <row r="136" spans="1:19" ht="12.75">
      <c r="A136" s="92"/>
      <c r="B136" s="81"/>
      <c r="C136" s="16" t="s">
        <v>12</v>
      </c>
      <c r="D136" s="58">
        <v>26</v>
      </c>
      <c r="E136" s="58">
        <v>32</v>
      </c>
      <c r="F136" s="58">
        <v>15</v>
      </c>
      <c r="G136" s="58">
        <v>28</v>
      </c>
      <c r="H136" s="58">
        <v>76</v>
      </c>
      <c r="I136" s="58">
        <v>214</v>
      </c>
      <c r="J136" s="58">
        <v>320</v>
      </c>
      <c r="K136" s="58">
        <v>711</v>
      </c>
      <c r="L136" s="13">
        <f t="shared" si="64"/>
        <v>100</v>
      </c>
      <c r="M136" s="3">
        <f t="shared" si="64"/>
        <v>100</v>
      </c>
      <c r="N136" s="3">
        <f t="shared" si="64"/>
        <v>88.23529411764706</v>
      </c>
      <c r="O136" s="3">
        <f t="shared" si="64"/>
        <v>100</v>
      </c>
      <c r="P136" s="3">
        <f t="shared" si="64"/>
        <v>95</v>
      </c>
      <c r="Q136" s="3">
        <f t="shared" si="64"/>
        <v>97.27272727272728</v>
      </c>
      <c r="R136" s="3">
        <f t="shared" si="65"/>
        <v>94.67455621301775</v>
      </c>
      <c r="S136" s="3">
        <f t="shared" si="65"/>
        <v>95.95141700404858</v>
      </c>
    </row>
    <row r="137" spans="1:19" ht="12.75">
      <c r="A137" s="92"/>
      <c r="B137" s="81"/>
      <c r="C137" s="16" t="s">
        <v>13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60">
        <v>26</v>
      </c>
      <c r="E138" s="60">
        <v>32</v>
      </c>
      <c r="F138" s="60">
        <v>17</v>
      </c>
      <c r="G138" s="60">
        <v>28</v>
      </c>
      <c r="H138" s="60">
        <v>80</v>
      </c>
      <c r="I138" s="60">
        <v>220</v>
      </c>
      <c r="J138" s="60">
        <v>338</v>
      </c>
      <c r="K138" s="60">
        <v>741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43</v>
      </c>
      <c r="C139" s="8" t="s">
        <v>11</v>
      </c>
      <c r="D139" s="58">
        <v>0</v>
      </c>
      <c r="E139" s="58">
        <v>0</v>
      </c>
      <c r="F139" s="58">
        <v>0</v>
      </c>
      <c r="G139" s="58">
        <v>2</v>
      </c>
      <c r="H139" s="58">
        <v>0</v>
      </c>
      <c r="I139" s="58">
        <v>12</v>
      </c>
      <c r="J139" s="58">
        <v>23</v>
      </c>
      <c r="K139" s="58">
        <v>37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0</v>
      </c>
      <c r="O139" s="3">
        <f t="shared" si="66"/>
        <v>4</v>
      </c>
      <c r="P139" s="3">
        <f t="shared" si="66"/>
        <v>0</v>
      </c>
      <c r="Q139" s="3">
        <f t="shared" si="66"/>
        <v>3.428571428571429</v>
      </c>
      <c r="R139" s="3">
        <f aca="true" t="shared" si="67" ref="R139:S142">+J139/J$142*100</f>
        <v>6.628242074927954</v>
      </c>
      <c r="S139" s="3">
        <f t="shared" si="67"/>
        <v>3.8622129436325676</v>
      </c>
    </row>
    <row r="140" spans="1:19" ht="12.75">
      <c r="A140" s="92"/>
      <c r="B140" s="81"/>
      <c r="C140" s="8" t="s">
        <v>12</v>
      </c>
      <c r="D140" s="58">
        <v>19</v>
      </c>
      <c r="E140" s="58">
        <v>18</v>
      </c>
      <c r="F140" s="58">
        <v>29</v>
      </c>
      <c r="G140" s="58">
        <v>48</v>
      </c>
      <c r="H140" s="58">
        <v>145</v>
      </c>
      <c r="I140" s="58">
        <v>338</v>
      </c>
      <c r="J140" s="58">
        <v>324</v>
      </c>
      <c r="K140" s="58">
        <v>921</v>
      </c>
      <c r="L140" s="13">
        <f t="shared" si="66"/>
        <v>100</v>
      </c>
      <c r="M140" s="3">
        <f t="shared" si="66"/>
        <v>100</v>
      </c>
      <c r="N140" s="3">
        <f t="shared" si="66"/>
        <v>100</v>
      </c>
      <c r="O140" s="3">
        <f t="shared" si="66"/>
        <v>96</v>
      </c>
      <c r="P140" s="3">
        <f t="shared" si="66"/>
        <v>100</v>
      </c>
      <c r="Q140" s="3">
        <f t="shared" si="66"/>
        <v>96.57142857142857</v>
      </c>
      <c r="R140" s="3">
        <f t="shared" si="67"/>
        <v>93.37175792507205</v>
      </c>
      <c r="S140" s="3">
        <f t="shared" si="67"/>
        <v>96.13778705636743</v>
      </c>
    </row>
    <row r="141" spans="1:19" ht="12.75">
      <c r="A141" s="92"/>
      <c r="B141" s="81"/>
      <c r="C141" s="8" t="s">
        <v>13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74" t="s">
        <v>1</v>
      </c>
      <c r="D142" s="70">
        <v>19</v>
      </c>
      <c r="E142" s="70">
        <v>18</v>
      </c>
      <c r="F142" s="70">
        <v>29</v>
      </c>
      <c r="G142" s="70">
        <v>50</v>
      </c>
      <c r="H142" s="70">
        <v>145</v>
      </c>
      <c r="I142" s="70">
        <v>350</v>
      </c>
      <c r="J142" s="70">
        <v>347</v>
      </c>
      <c r="K142" s="70">
        <v>958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0" t="s">
        <v>44</v>
      </c>
      <c r="C143" s="16" t="s">
        <v>11</v>
      </c>
      <c r="D143" s="58">
        <v>1</v>
      </c>
      <c r="E143" s="58">
        <v>3</v>
      </c>
      <c r="F143" s="58">
        <v>3</v>
      </c>
      <c r="G143" s="58">
        <v>6</v>
      </c>
      <c r="H143" s="58">
        <v>13</v>
      </c>
      <c r="I143" s="58">
        <v>36</v>
      </c>
      <c r="J143" s="58">
        <v>69</v>
      </c>
      <c r="K143" s="58">
        <v>131</v>
      </c>
      <c r="L143" s="13">
        <f aca="true" t="shared" si="68" ref="L143:Q146">+D143/D$146*100</f>
        <v>0.8064516129032258</v>
      </c>
      <c r="M143" s="3">
        <f t="shared" si="68"/>
        <v>1.910828025477707</v>
      </c>
      <c r="N143" s="3">
        <f t="shared" si="68"/>
        <v>1.910828025477707</v>
      </c>
      <c r="O143" s="3">
        <f t="shared" si="68"/>
        <v>2.690582959641256</v>
      </c>
      <c r="P143" s="3">
        <f t="shared" si="68"/>
        <v>2.5742574257425743</v>
      </c>
      <c r="Q143" s="3">
        <f t="shared" si="68"/>
        <v>3.1551270815074495</v>
      </c>
      <c r="R143" s="3">
        <f aca="true" t="shared" si="69" ref="R143:S146">+J143/J$146*100</f>
        <v>4.662162162162162</v>
      </c>
      <c r="S143" s="3">
        <f t="shared" si="69"/>
        <v>3.4592025349881173</v>
      </c>
    </row>
    <row r="144" spans="1:19" ht="12.75">
      <c r="A144" s="92"/>
      <c r="B144" s="81"/>
      <c r="C144" s="16" t="s">
        <v>12</v>
      </c>
      <c r="D144" s="58">
        <v>120</v>
      </c>
      <c r="E144" s="58">
        <v>150</v>
      </c>
      <c r="F144" s="58">
        <v>154</v>
      </c>
      <c r="G144" s="58">
        <v>211</v>
      </c>
      <c r="H144" s="58">
        <v>480</v>
      </c>
      <c r="I144" s="58">
        <v>1097</v>
      </c>
      <c r="J144" s="58">
        <v>1403</v>
      </c>
      <c r="K144" s="58">
        <v>3615</v>
      </c>
      <c r="L144" s="13">
        <f t="shared" si="68"/>
        <v>96.7741935483871</v>
      </c>
      <c r="M144" s="3">
        <f t="shared" si="68"/>
        <v>95.54140127388536</v>
      </c>
      <c r="N144" s="3">
        <f t="shared" si="68"/>
        <v>98.08917197452229</v>
      </c>
      <c r="O144" s="3">
        <f t="shared" si="68"/>
        <v>94.61883408071749</v>
      </c>
      <c r="P144" s="3">
        <f t="shared" si="68"/>
        <v>95.04950495049505</v>
      </c>
      <c r="Q144" s="3">
        <f t="shared" si="68"/>
        <v>96.14373356704645</v>
      </c>
      <c r="R144" s="3">
        <f t="shared" si="69"/>
        <v>94.7972972972973</v>
      </c>
      <c r="S144" s="3">
        <f t="shared" si="69"/>
        <v>95.45814628993926</v>
      </c>
    </row>
    <row r="145" spans="1:19" ht="12.75">
      <c r="A145" s="92"/>
      <c r="B145" s="81"/>
      <c r="C145" s="16" t="s">
        <v>13</v>
      </c>
      <c r="D145" s="58">
        <v>3</v>
      </c>
      <c r="E145" s="58">
        <v>4</v>
      </c>
      <c r="F145" s="58">
        <v>0</v>
      </c>
      <c r="G145" s="58">
        <v>6</v>
      </c>
      <c r="H145" s="58">
        <v>12</v>
      </c>
      <c r="I145" s="58">
        <v>8</v>
      </c>
      <c r="J145" s="58">
        <v>8</v>
      </c>
      <c r="K145" s="58">
        <v>41</v>
      </c>
      <c r="L145" s="13">
        <f t="shared" si="68"/>
        <v>2.4193548387096775</v>
      </c>
      <c r="M145" s="3">
        <f t="shared" si="68"/>
        <v>2.547770700636943</v>
      </c>
      <c r="N145" s="3">
        <f t="shared" si="68"/>
        <v>0</v>
      </c>
      <c r="O145" s="3">
        <f t="shared" si="68"/>
        <v>2.690582959641256</v>
      </c>
      <c r="P145" s="3">
        <f t="shared" si="68"/>
        <v>2.376237623762376</v>
      </c>
      <c r="Q145" s="3">
        <f t="shared" si="68"/>
        <v>0.7011393514461</v>
      </c>
      <c r="R145" s="3">
        <f t="shared" si="69"/>
        <v>0.5405405405405406</v>
      </c>
      <c r="S145" s="3">
        <f t="shared" si="69"/>
        <v>1.0826511750726169</v>
      </c>
    </row>
    <row r="146" spans="1:19" ht="12.75">
      <c r="A146" s="92"/>
      <c r="B146" s="81"/>
      <c r="C146" s="17" t="s">
        <v>1</v>
      </c>
      <c r="D146" s="60">
        <v>124</v>
      </c>
      <c r="E146" s="60">
        <v>157</v>
      </c>
      <c r="F146" s="60">
        <v>157</v>
      </c>
      <c r="G146" s="60">
        <v>223</v>
      </c>
      <c r="H146" s="60">
        <v>505</v>
      </c>
      <c r="I146" s="60">
        <v>1141</v>
      </c>
      <c r="J146" s="60">
        <v>1480</v>
      </c>
      <c r="K146" s="60">
        <v>3787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45</v>
      </c>
      <c r="C147" s="8" t="s">
        <v>11</v>
      </c>
      <c r="D147" s="58">
        <v>0</v>
      </c>
      <c r="E147" s="58">
        <v>0</v>
      </c>
      <c r="F147" s="58">
        <v>1</v>
      </c>
      <c r="G147" s="58">
        <v>0</v>
      </c>
      <c r="H147" s="58">
        <v>3</v>
      </c>
      <c r="I147" s="58">
        <v>4</v>
      </c>
      <c r="J147" s="58">
        <v>9</v>
      </c>
      <c r="K147" s="58">
        <v>17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2.857142857142857</v>
      </c>
      <c r="O147" s="3">
        <f t="shared" si="70"/>
        <v>0</v>
      </c>
      <c r="P147" s="3">
        <f t="shared" si="70"/>
        <v>3.614457831325301</v>
      </c>
      <c r="Q147" s="3">
        <f t="shared" si="70"/>
        <v>2.380952380952381</v>
      </c>
      <c r="R147" s="3">
        <f aca="true" t="shared" si="71" ref="R147:S150">+J147/J$150*100</f>
        <v>4.326923076923077</v>
      </c>
      <c r="S147" s="3">
        <f t="shared" si="71"/>
        <v>2.833333333333333</v>
      </c>
    </row>
    <row r="148" spans="1:19" ht="12.75">
      <c r="A148" s="81"/>
      <c r="B148" s="81"/>
      <c r="C148" s="8" t="s">
        <v>12</v>
      </c>
      <c r="D148" s="58">
        <v>31</v>
      </c>
      <c r="E148" s="58">
        <v>29</v>
      </c>
      <c r="F148" s="58">
        <v>34</v>
      </c>
      <c r="G148" s="58">
        <v>46</v>
      </c>
      <c r="H148" s="58">
        <v>80</v>
      </c>
      <c r="I148" s="58">
        <v>164</v>
      </c>
      <c r="J148" s="58">
        <v>199</v>
      </c>
      <c r="K148" s="58">
        <v>583</v>
      </c>
      <c r="L148" s="13">
        <f t="shared" si="70"/>
        <v>100</v>
      </c>
      <c r="M148" s="3">
        <f t="shared" si="70"/>
        <v>100</v>
      </c>
      <c r="N148" s="3">
        <f t="shared" si="70"/>
        <v>97.14285714285714</v>
      </c>
      <c r="O148" s="3">
        <f t="shared" si="70"/>
        <v>100</v>
      </c>
      <c r="P148" s="3">
        <f t="shared" si="70"/>
        <v>96.3855421686747</v>
      </c>
      <c r="Q148" s="3">
        <f t="shared" si="70"/>
        <v>97.61904761904762</v>
      </c>
      <c r="R148" s="3">
        <f t="shared" si="71"/>
        <v>95.67307692307693</v>
      </c>
      <c r="S148" s="3">
        <f t="shared" si="71"/>
        <v>97.16666666666667</v>
      </c>
    </row>
    <row r="149" spans="1:19" ht="12.75">
      <c r="A149" s="81"/>
      <c r="B149" s="81"/>
      <c r="C149" s="8" t="s">
        <v>13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8">
        <v>31</v>
      </c>
      <c r="E150" s="58">
        <v>29</v>
      </c>
      <c r="F150" s="58">
        <v>35</v>
      </c>
      <c r="G150" s="58">
        <v>46</v>
      </c>
      <c r="H150" s="58">
        <v>83</v>
      </c>
      <c r="I150" s="58">
        <v>168</v>
      </c>
      <c r="J150" s="58">
        <v>208</v>
      </c>
      <c r="K150" s="58">
        <v>600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46</v>
      </c>
      <c r="C151" s="15" t="s">
        <v>11</v>
      </c>
      <c r="D151" s="56">
        <v>2</v>
      </c>
      <c r="E151" s="56">
        <v>0</v>
      </c>
      <c r="F151" s="56">
        <v>0</v>
      </c>
      <c r="G151" s="56">
        <v>1</v>
      </c>
      <c r="H151" s="56">
        <v>1</v>
      </c>
      <c r="I151" s="56">
        <v>4</v>
      </c>
      <c r="J151" s="56">
        <v>9</v>
      </c>
      <c r="K151" s="56">
        <v>17</v>
      </c>
      <c r="L151" s="12">
        <f aca="true" t="shared" si="72" ref="L151:Q154">+D151/D$154*100</f>
        <v>33.33333333333333</v>
      </c>
      <c r="M151" s="10">
        <f t="shared" si="72"/>
        <v>0</v>
      </c>
      <c r="N151" s="10">
        <f t="shared" si="72"/>
        <v>0</v>
      </c>
      <c r="O151" s="10">
        <f t="shared" si="72"/>
        <v>7.142857142857142</v>
      </c>
      <c r="P151" s="10">
        <f t="shared" si="72"/>
        <v>2.4390243902439024</v>
      </c>
      <c r="Q151" s="10">
        <f t="shared" si="72"/>
        <v>2.797202797202797</v>
      </c>
      <c r="R151" s="10">
        <f aca="true" t="shared" si="73" ref="R151:S154">+J151/J$154*100</f>
        <v>5.421686746987952</v>
      </c>
      <c r="S151" s="10">
        <f t="shared" si="73"/>
        <v>4.292929292929292</v>
      </c>
    </row>
    <row r="152" spans="1:19" ht="12.75">
      <c r="A152" s="92"/>
      <c r="B152" s="81"/>
      <c r="C152" s="16" t="s">
        <v>12</v>
      </c>
      <c r="D152" s="58">
        <v>4</v>
      </c>
      <c r="E152" s="58">
        <v>14</v>
      </c>
      <c r="F152" s="58">
        <v>12</v>
      </c>
      <c r="G152" s="58">
        <v>13</v>
      </c>
      <c r="H152" s="58">
        <v>40</v>
      </c>
      <c r="I152" s="58">
        <v>139</v>
      </c>
      <c r="J152" s="58">
        <v>157</v>
      </c>
      <c r="K152" s="58">
        <v>379</v>
      </c>
      <c r="L152" s="13">
        <f t="shared" si="72"/>
        <v>66.66666666666666</v>
      </c>
      <c r="M152" s="3">
        <f t="shared" si="72"/>
        <v>100</v>
      </c>
      <c r="N152" s="3">
        <f t="shared" si="72"/>
        <v>100</v>
      </c>
      <c r="O152" s="3">
        <f t="shared" si="72"/>
        <v>92.85714285714286</v>
      </c>
      <c r="P152" s="3">
        <f t="shared" si="72"/>
        <v>97.5609756097561</v>
      </c>
      <c r="Q152" s="3">
        <f t="shared" si="72"/>
        <v>97.2027972027972</v>
      </c>
      <c r="R152" s="3">
        <f t="shared" si="73"/>
        <v>94.57831325301204</v>
      </c>
      <c r="S152" s="3">
        <f t="shared" si="73"/>
        <v>95.70707070707071</v>
      </c>
    </row>
    <row r="153" spans="1:19" ht="12.75">
      <c r="A153" s="92"/>
      <c r="B153" s="81"/>
      <c r="C153" s="16" t="s">
        <v>13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60">
        <v>6</v>
      </c>
      <c r="E154" s="60">
        <v>14</v>
      </c>
      <c r="F154" s="60">
        <v>12</v>
      </c>
      <c r="G154" s="60">
        <v>14</v>
      </c>
      <c r="H154" s="60">
        <v>41</v>
      </c>
      <c r="I154" s="60">
        <v>143</v>
      </c>
      <c r="J154" s="60">
        <v>166</v>
      </c>
      <c r="K154" s="60">
        <v>396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47</v>
      </c>
      <c r="C155" s="8" t="s">
        <v>11</v>
      </c>
      <c r="D155" s="58">
        <v>1</v>
      </c>
      <c r="E155" s="58">
        <v>0</v>
      </c>
      <c r="F155" s="58">
        <v>1</v>
      </c>
      <c r="G155" s="58">
        <v>1</v>
      </c>
      <c r="H155" s="58">
        <v>2</v>
      </c>
      <c r="I155" s="58">
        <v>10</v>
      </c>
      <c r="J155" s="58">
        <v>13</v>
      </c>
      <c r="K155" s="58">
        <v>28</v>
      </c>
      <c r="L155" s="13">
        <f aca="true" t="shared" si="74" ref="L155:Q158">+D155/D$158*100</f>
        <v>7.6923076923076925</v>
      </c>
      <c r="M155" s="3">
        <f t="shared" si="74"/>
        <v>0</v>
      </c>
      <c r="N155" s="3">
        <f t="shared" si="74"/>
        <v>3.3333333333333335</v>
      </c>
      <c r="O155" s="3">
        <f t="shared" si="74"/>
        <v>2.941176470588235</v>
      </c>
      <c r="P155" s="3">
        <f t="shared" si="74"/>
        <v>2.247191011235955</v>
      </c>
      <c r="Q155" s="3">
        <f t="shared" si="74"/>
        <v>4.651162790697675</v>
      </c>
      <c r="R155" s="3">
        <f aca="true" t="shared" si="75" ref="R155:S158">+J155/J$158*100</f>
        <v>5.284552845528456</v>
      </c>
      <c r="S155" s="3">
        <f t="shared" si="75"/>
        <v>4.25531914893617</v>
      </c>
    </row>
    <row r="156" spans="1:19" ht="12.75">
      <c r="A156" s="81"/>
      <c r="B156" s="81"/>
      <c r="C156" s="8" t="s">
        <v>12</v>
      </c>
      <c r="D156" s="58">
        <v>12</v>
      </c>
      <c r="E156" s="58">
        <v>31</v>
      </c>
      <c r="F156" s="58">
        <v>29</v>
      </c>
      <c r="G156" s="58">
        <v>33</v>
      </c>
      <c r="H156" s="58">
        <v>87</v>
      </c>
      <c r="I156" s="58">
        <v>205</v>
      </c>
      <c r="J156" s="58">
        <v>233</v>
      </c>
      <c r="K156" s="58">
        <v>630</v>
      </c>
      <c r="L156" s="13">
        <f t="shared" si="74"/>
        <v>92.3076923076923</v>
      </c>
      <c r="M156" s="3">
        <f t="shared" si="74"/>
        <v>100</v>
      </c>
      <c r="N156" s="3">
        <f t="shared" si="74"/>
        <v>96.66666666666667</v>
      </c>
      <c r="O156" s="3">
        <f t="shared" si="74"/>
        <v>97.05882352941177</v>
      </c>
      <c r="P156" s="3">
        <f t="shared" si="74"/>
        <v>97.75280898876404</v>
      </c>
      <c r="Q156" s="3">
        <f t="shared" si="74"/>
        <v>95.34883720930233</v>
      </c>
      <c r="R156" s="3">
        <f t="shared" si="75"/>
        <v>94.71544715447155</v>
      </c>
      <c r="S156" s="3">
        <f t="shared" si="75"/>
        <v>95.74468085106383</v>
      </c>
    </row>
    <row r="157" spans="1:19" ht="12.75">
      <c r="A157" s="81"/>
      <c r="B157" s="81"/>
      <c r="C157" s="8" t="s">
        <v>13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8">
        <v>13</v>
      </c>
      <c r="E158" s="58">
        <v>31</v>
      </c>
      <c r="F158" s="58">
        <v>30</v>
      </c>
      <c r="G158" s="58">
        <v>34</v>
      </c>
      <c r="H158" s="58">
        <v>89</v>
      </c>
      <c r="I158" s="58">
        <v>215</v>
      </c>
      <c r="J158" s="58">
        <v>246</v>
      </c>
      <c r="K158" s="58">
        <v>658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48</v>
      </c>
      <c r="C159" s="15" t="s">
        <v>11</v>
      </c>
      <c r="D159" s="56">
        <v>0</v>
      </c>
      <c r="E159" s="56">
        <v>1</v>
      </c>
      <c r="F159" s="56">
        <v>0</v>
      </c>
      <c r="G159" s="56">
        <v>1</v>
      </c>
      <c r="H159" s="56">
        <v>1</v>
      </c>
      <c r="I159" s="56">
        <v>10</v>
      </c>
      <c r="J159" s="56">
        <v>8</v>
      </c>
      <c r="K159" s="56">
        <v>21</v>
      </c>
      <c r="L159" s="12">
        <f aca="true" t="shared" si="76" ref="L159:Q162">+D159/D$162*100</f>
        <v>0</v>
      </c>
      <c r="M159" s="10">
        <f t="shared" si="76"/>
        <v>7.142857142857142</v>
      </c>
      <c r="N159" s="10">
        <f t="shared" si="76"/>
        <v>0</v>
      </c>
      <c r="O159" s="10">
        <f t="shared" si="76"/>
        <v>3.3333333333333335</v>
      </c>
      <c r="P159" s="10">
        <f t="shared" si="76"/>
        <v>1.1111111111111112</v>
      </c>
      <c r="Q159" s="10">
        <f t="shared" si="76"/>
        <v>6.097560975609756</v>
      </c>
      <c r="R159" s="10">
        <f aca="true" t="shared" si="77" ref="R159:S162">+J159/J$162*100</f>
        <v>4.4692737430167595</v>
      </c>
      <c r="S159" s="10">
        <f t="shared" si="77"/>
        <v>4.117647058823529</v>
      </c>
    </row>
    <row r="160" spans="1:19" ht="12.75">
      <c r="A160" s="92"/>
      <c r="B160" s="81"/>
      <c r="C160" s="16" t="s">
        <v>12</v>
      </c>
      <c r="D160" s="58">
        <v>14</v>
      </c>
      <c r="E160" s="58">
        <v>13</v>
      </c>
      <c r="F160" s="58">
        <v>19</v>
      </c>
      <c r="G160" s="58">
        <v>29</v>
      </c>
      <c r="H160" s="58">
        <v>89</v>
      </c>
      <c r="I160" s="58">
        <v>154</v>
      </c>
      <c r="J160" s="58">
        <v>171</v>
      </c>
      <c r="K160" s="58">
        <v>489</v>
      </c>
      <c r="L160" s="13">
        <f t="shared" si="76"/>
        <v>100</v>
      </c>
      <c r="M160" s="3">
        <f t="shared" si="76"/>
        <v>92.85714285714286</v>
      </c>
      <c r="N160" s="3">
        <f t="shared" si="76"/>
        <v>100</v>
      </c>
      <c r="O160" s="3">
        <f t="shared" si="76"/>
        <v>96.66666666666667</v>
      </c>
      <c r="P160" s="3">
        <f t="shared" si="76"/>
        <v>98.88888888888889</v>
      </c>
      <c r="Q160" s="3">
        <f t="shared" si="76"/>
        <v>93.90243902439023</v>
      </c>
      <c r="R160" s="3">
        <f t="shared" si="77"/>
        <v>95.53072625698324</v>
      </c>
      <c r="S160" s="3">
        <f t="shared" si="77"/>
        <v>95.88235294117648</v>
      </c>
    </row>
    <row r="161" spans="1:19" ht="12.75">
      <c r="A161" s="92"/>
      <c r="B161" s="81"/>
      <c r="C161" s="16" t="s">
        <v>13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60">
        <v>14</v>
      </c>
      <c r="E162" s="60">
        <v>14</v>
      </c>
      <c r="F162" s="60">
        <v>19</v>
      </c>
      <c r="G162" s="60">
        <v>30</v>
      </c>
      <c r="H162" s="60">
        <v>90</v>
      </c>
      <c r="I162" s="60">
        <v>164</v>
      </c>
      <c r="J162" s="60">
        <v>179</v>
      </c>
      <c r="K162" s="60">
        <v>510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49</v>
      </c>
      <c r="C163" s="8" t="s">
        <v>11</v>
      </c>
      <c r="D163" s="58">
        <v>0</v>
      </c>
      <c r="E163" s="58">
        <v>0</v>
      </c>
      <c r="F163" s="58">
        <v>0</v>
      </c>
      <c r="G163" s="58">
        <v>1</v>
      </c>
      <c r="H163" s="58">
        <v>1</v>
      </c>
      <c r="I163" s="58">
        <v>3</v>
      </c>
      <c r="J163" s="58">
        <v>10</v>
      </c>
      <c r="K163" s="58">
        <v>15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5.555555555555555</v>
      </c>
      <c r="P163" s="3">
        <f t="shared" si="78"/>
        <v>1.5625</v>
      </c>
      <c r="Q163" s="3">
        <f t="shared" si="78"/>
        <v>2.272727272727273</v>
      </c>
      <c r="R163" s="3">
        <f aca="true" t="shared" si="79" ref="R163:S166">+J163/J$166*100</f>
        <v>6.451612903225806</v>
      </c>
      <c r="S163" s="3">
        <f t="shared" si="79"/>
        <v>3.7593984962406015</v>
      </c>
    </row>
    <row r="164" spans="1:19" ht="12.75">
      <c r="A164" s="81"/>
      <c r="B164" s="81"/>
      <c r="C164" s="8" t="s">
        <v>12</v>
      </c>
      <c r="D164" s="58">
        <v>10</v>
      </c>
      <c r="E164" s="58">
        <v>10</v>
      </c>
      <c r="F164" s="58">
        <v>10</v>
      </c>
      <c r="G164" s="58">
        <v>17</v>
      </c>
      <c r="H164" s="58">
        <v>63</v>
      </c>
      <c r="I164" s="58">
        <v>129</v>
      </c>
      <c r="J164" s="58">
        <v>145</v>
      </c>
      <c r="K164" s="58">
        <v>384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94.44444444444444</v>
      </c>
      <c r="P164" s="3">
        <f t="shared" si="78"/>
        <v>98.4375</v>
      </c>
      <c r="Q164" s="3">
        <f t="shared" si="78"/>
        <v>97.72727272727273</v>
      </c>
      <c r="R164" s="3">
        <f t="shared" si="79"/>
        <v>93.54838709677419</v>
      </c>
      <c r="S164" s="3">
        <f t="shared" si="79"/>
        <v>96.2406015037594</v>
      </c>
    </row>
    <row r="165" spans="1:19" ht="12.75">
      <c r="A165" s="81"/>
      <c r="B165" s="81"/>
      <c r="C165" s="8" t="s">
        <v>13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58">
        <v>10</v>
      </c>
      <c r="E166" s="58">
        <v>10</v>
      </c>
      <c r="F166" s="58">
        <v>10</v>
      </c>
      <c r="G166" s="58">
        <v>18</v>
      </c>
      <c r="H166" s="58">
        <v>64</v>
      </c>
      <c r="I166" s="58">
        <v>132</v>
      </c>
      <c r="J166" s="58">
        <v>155</v>
      </c>
      <c r="K166" s="58">
        <v>399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50</v>
      </c>
      <c r="C167" s="15" t="s">
        <v>11</v>
      </c>
      <c r="D167" s="56">
        <v>0</v>
      </c>
      <c r="E167" s="56">
        <v>0</v>
      </c>
      <c r="F167" s="56">
        <v>0</v>
      </c>
      <c r="G167" s="56">
        <v>0</v>
      </c>
      <c r="H167" s="56">
        <v>3</v>
      </c>
      <c r="I167" s="56">
        <v>6</v>
      </c>
      <c r="J167" s="56">
        <v>7</v>
      </c>
      <c r="K167" s="56">
        <v>16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0</v>
      </c>
      <c r="P167" s="10">
        <f t="shared" si="80"/>
        <v>3.614457831325301</v>
      </c>
      <c r="Q167" s="10">
        <f t="shared" si="80"/>
        <v>3.9473684210526314</v>
      </c>
      <c r="R167" s="10">
        <f aca="true" t="shared" si="81" ref="R167:S170">+J167/J$170*100</f>
        <v>3.867403314917127</v>
      </c>
      <c r="S167" s="10">
        <f t="shared" si="81"/>
        <v>3.361344537815126</v>
      </c>
    </row>
    <row r="168" spans="1:19" ht="12.75">
      <c r="A168" s="92"/>
      <c r="B168" s="81"/>
      <c r="C168" s="16" t="s">
        <v>12</v>
      </c>
      <c r="D168" s="58">
        <v>11</v>
      </c>
      <c r="E168" s="58">
        <v>10</v>
      </c>
      <c r="F168" s="58">
        <v>19</v>
      </c>
      <c r="G168" s="58">
        <v>20</v>
      </c>
      <c r="H168" s="58">
        <v>80</v>
      </c>
      <c r="I168" s="58">
        <v>146</v>
      </c>
      <c r="J168" s="58">
        <v>174</v>
      </c>
      <c r="K168" s="58">
        <v>460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100</v>
      </c>
      <c r="P168" s="3">
        <f t="shared" si="80"/>
        <v>96.3855421686747</v>
      </c>
      <c r="Q168" s="3">
        <f t="shared" si="80"/>
        <v>96.05263157894737</v>
      </c>
      <c r="R168" s="3">
        <f t="shared" si="81"/>
        <v>96.13259668508287</v>
      </c>
      <c r="S168" s="3">
        <f t="shared" si="81"/>
        <v>96.63865546218487</v>
      </c>
    </row>
    <row r="169" spans="1:19" ht="12.75">
      <c r="A169" s="92"/>
      <c r="B169" s="81"/>
      <c r="C169" s="16" t="s">
        <v>13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8">
        <v>11</v>
      </c>
      <c r="E170" s="58">
        <v>10</v>
      </c>
      <c r="F170" s="58">
        <v>19</v>
      </c>
      <c r="G170" s="58">
        <v>20</v>
      </c>
      <c r="H170" s="58">
        <v>83</v>
      </c>
      <c r="I170" s="58">
        <v>152</v>
      </c>
      <c r="J170" s="58">
        <v>181</v>
      </c>
      <c r="K170" s="58">
        <v>476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51</v>
      </c>
      <c r="C171" s="67" t="s">
        <v>11</v>
      </c>
      <c r="D171" s="63">
        <v>1</v>
      </c>
      <c r="E171" s="63">
        <v>0</v>
      </c>
      <c r="F171" s="63">
        <v>0</v>
      </c>
      <c r="G171" s="63">
        <v>2</v>
      </c>
      <c r="H171" s="63">
        <v>3</v>
      </c>
      <c r="I171" s="63">
        <v>8</v>
      </c>
      <c r="J171" s="63">
        <v>12</v>
      </c>
      <c r="K171" s="63">
        <v>26</v>
      </c>
      <c r="L171" s="64">
        <f aca="true" t="shared" si="82" ref="L171:Q174">+D171/D$174*100</f>
        <v>3.7037037037037033</v>
      </c>
      <c r="M171" s="65">
        <f t="shared" si="82"/>
        <v>0</v>
      </c>
      <c r="N171" s="65">
        <f t="shared" si="82"/>
        <v>0</v>
      </c>
      <c r="O171" s="65">
        <f t="shared" si="82"/>
        <v>4.3478260869565215</v>
      </c>
      <c r="P171" s="65">
        <f t="shared" si="82"/>
        <v>3.1914893617021276</v>
      </c>
      <c r="Q171" s="65">
        <f t="shared" si="82"/>
        <v>3.375527426160337</v>
      </c>
      <c r="R171" s="65">
        <f aca="true" t="shared" si="83" ref="R171:S174">+J171/J$174*100</f>
        <v>4.8</v>
      </c>
      <c r="S171" s="65">
        <f t="shared" si="83"/>
        <v>3.6414565826330536</v>
      </c>
    </row>
    <row r="172" spans="1:19" ht="12.75">
      <c r="A172" s="92"/>
      <c r="B172" s="81"/>
      <c r="C172" s="8" t="s">
        <v>12</v>
      </c>
      <c r="D172" s="58">
        <v>26</v>
      </c>
      <c r="E172" s="58">
        <v>24</v>
      </c>
      <c r="F172" s="58">
        <v>36</v>
      </c>
      <c r="G172" s="58">
        <v>44</v>
      </c>
      <c r="H172" s="58">
        <v>91</v>
      </c>
      <c r="I172" s="58">
        <v>229</v>
      </c>
      <c r="J172" s="58">
        <v>238</v>
      </c>
      <c r="K172" s="58">
        <v>688</v>
      </c>
      <c r="L172" s="13">
        <f t="shared" si="82"/>
        <v>96.29629629629629</v>
      </c>
      <c r="M172" s="3">
        <f t="shared" si="82"/>
        <v>100</v>
      </c>
      <c r="N172" s="3">
        <f t="shared" si="82"/>
        <v>100</v>
      </c>
      <c r="O172" s="3">
        <f t="shared" si="82"/>
        <v>95.65217391304348</v>
      </c>
      <c r="P172" s="3">
        <f t="shared" si="82"/>
        <v>96.80851063829788</v>
      </c>
      <c r="Q172" s="3">
        <f t="shared" si="82"/>
        <v>96.62447257383965</v>
      </c>
      <c r="R172" s="3">
        <f t="shared" si="83"/>
        <v>95.19999999999999</v>
      </c>
      <c r="S172" s="3">
        <f t="shared" si="83"/>
        <v>96.35854341736695</v>
      </c>
    </row>
    <row r="173" spans="1:19" ht="12.75">
      <c r="A173" s="92"/>
      <c r="B173" s="81"/>
      <c r="C173" s="8" t="s">
        <v>13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8">
        <v>27</v>
      </c>
      <c r="E174" s="58">
        <v>24</v>
      </c>
      <c r="F174" s="58">
        <v>36</v>
      </c>
      <c r="G174" s="58">
        <v>46</v>
      </c>
      <c r="H174" s="58">
        <v>94</v>
      </c>
      <c r="I174" s="58">
        <v>237</v>
      </c>
      <c r="J174" s="58">
        <v>250</v>
      </c>
      <c r="K174" s="58">
        <v>714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52</v>
      </c>
      <c r="C175" s="15" t="s">
        <v>11</v>
      </c>
      <c r="D175" s="56">
        <v>0</v>
      </c>
      <c r="E175" s="56">
        <v>0</v>
      </c>
      <c r="F175" s="56">
        <v>1</v>
      </c>
      <c r="G175" s="56">
        <v>3</v>
      </c>
      <c r="H175" s="56">
        <v>4</v>
      </c>
      <c r="I175" s="56">
        <v>18</v>
      </c>
      <c r="J175" s="56">
        <v>33</v>
      </c>
      <c r="K175" s="56">
        <v>59</v>
      </c>
      <c r="L175" s="12">
        <f aca="true" t="shared" si="84" ref="L175:Q178">+D175/D$178*100</f>
        <v>0</v>
      </c>
      <c r="M175" s="10">
        <f t="shared" si="84"/>
        <v>0</v>
      </c>
      <c r="N175" s="10">
        <f t="shared" si="84"/>
        <v>1.2048192771084338</v>
      </c>
      <c r="O175" s="10">
        <f t="shared" si="84"/>
        <v>3.614457831325301</v>
      </c>
      <c r="P175" s="10">
        <f t="shared" si="84"/>
        <v>1.6064257028112447</v>
      </c>
      <c r="Q175" s="10">
        <f t="shared" si="84"/>
        <v>3.3210332103321036</v>
      </c>
      <c r="R175" s="10">
        <f aca="true" t="shared" si="85" ref="R175:S178">+J175/J$178*100</f>
        <v>5.583756345177665</v>
      </c>
      <c r="S175" s="10">
        <f t="shared" si="85"/>
        <v>3.5202863961813846</v>
      </c>
    </row>
    <row r="176" spans="1:19" ht="12.75">
      <c r="A176" s="92"/>
      <c r="B176" s="81"/>
      <c r="C176" s="16" t="s">
        <v>12</v>
      </c>
      <c r="D176" s="58">
        <v>52</v>
      </c>
      <c r="E176" s="58">
        <v>76</v>
      </c>
      <c r="F176" s="58">
        <v>82</v>
      </c>
      <c r="G176" s="58">
        <v>80</v>
      </c>
      <c r="H176" s="58">
        <v>245</v>
      </c>
      <c r="I176" s="58">
        <v>524</v>
      </c>
      <c r="J176" s="58">
        <v>558</v>
      </c>
      <c r="K176" s="58">
        <v>1617</v>
      </c>
      <c r="L176" s="13">
        <f t="shared" si="84"/>
        <v>100</v>
      </c>
      <c r="M176" s="3">
        <f t="shared" si="84"/>
        <v>100</v>
      </c>
      <c r="N176" s="3">
        <f t="shared" si="84"/>
        <v>98.79518072289156</v>
      </c>
      <c r="O176" s="3">
        <f t="shared" si="84"/>
        <v>96.3855421686747</v>
      </c>
      <c r="P176" s="3">
        <f t="shared" si="84"/>
        <v>98.39357429718876</v>
      </c>
      <c r="Q176" s="3">
        <f t="shared" si="84"/>
        <v>96.6789667896679</v>
      </c>
      <c r="R176" s="3">
        <f t="shared" si="85"/>
        <v>94.41624365482234</v>
      </c>
      <c r="S176" s="3">
        <f t="shared" si="85"/>
        <v>96.47971360381862</v>
      </c>
    </row>
    <row r="177" spans="1:19" ht="12.75">
      <c r="A177" s="92"/>
      <c r="B177" s="81"/>
      <c r="C177" s="16" t="s">
        <v>13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60">
        <v>52</v>
      </c>
      <c r="E178" s="60">
        <v>76</v>
      </c>
      <c r="F178" s="60">
        <v>83</v>
      </c>
      <c r="G178" s="60">
        <v>83</v>
      </c>
      <c r="H178" s="60">
        <v>249</v>
      </c>
      <c r="I178" s="60">
        <v>542</v>
      </c>
      <c r="J178" s="60">
        <v>591</v>
      </c>
      <c r="K178" s="60">
        <v>1676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53</v>
      </c>
      <c r="C179" s="8" t="s">
        <v>11</v>
      </c>
      <c r="D179" s="58">
        <v>0</v>
      </c>
      <c r="E179" s="58">
        <v>0</v>
      </c>
      <c r="F179" s="58">
        <v>0</v>
      </c>
      <c r="G179" s="58">
        <v>2</v>
      </c>
      <c r="H179" s="58">
        <v>5</v>
      </c>
      <c r="I179" s="58">
        <v>4</v>
      </c>
      <c r="J179" s="58">
        <v>7</v>
      </c>
      <c r="K179" s="58">
        <v>18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0</v>
      </c>
      <c r="O179" s="3">
        <f t="shared" si="86"/>
        <v>7.142857142857142</v>
      </c>
      <c r="P179" s="3">
        <f t="shared" si="86"/>
        <v>8.620689655172415</v>
      </c>
      <c r="Q179" s="3">
        <f t="shared" si="86"/>
        <v>2.547770700636943</v>
      </c>
      <c r="R179" s="3">
        <f aca="true" t="shared" si="87" ref="R179:S182">+J179/J$182*100</f>
        <v>4.57516339869281</v>
      </c>
      <c r="S179" s="3">
        <f t="shared" si="87"/>
        <v>4.054054054054054</v>
      </c>
    </row>
    <row r="180" spans="1:19" ht="12.75">
      <c r="A180" s="92"/>
      <c r="B180" s="81"/>
      <c r="C180" s="8" t="s">
        <v>12</v>
      </c>
      <c r="D180" s="58">
        <v>5</v>
      </c>
      <c r="E180" s="58">
        <v>20</v>
      </c>
      <c r="F180" s="58">
        <v>23</v>
      </c>
      <c r="G180" s="58">
        <v>26</v>
      </c>
      <c r="H180" s="58">
        <v>53</v>
      </c>
      <c r="I180" s="58">
        <v>151</v>
      </c>
      <c r="J180" s="58">
        <v>146</v>
      </c>
      <c r="K180" s="58">
        <v>424</v>
      </c>
      <c r="L180" s="13">
        <f t="shared" si="86"/>
        <v>100</v>
      </c>
      <c r="M180" s="3">
        <f t="shared" si="86"/>
        <v>100</v>
      </c>
      <c r="N180" s="3">
        <f t="shared" si="86"/>
        <v>100</v>
      </c>
      <c r="O180" s="3">
        <f t="shared" si="86"/>
        <v>92.85714285714286</v>
      </c>
      <c r="P180" s="3">
        <f t="shared" si="86"/>
        <v>91.37931034482759</v>
      </c>
      <c r="Q180" s="3">
        <f t="shared" si="86"/>
        <v>96.17834394904459</v>
      </c>
      <c r="R180" s="3">
        <f t="shared" si="87"/>
        <v>95.42483660130719</v>
      </c>
      <c r="S180" s="3">
        <f t="shared" si="87"/>
        <v>95.4954954954955</v>
      </c>
    </row>
    <row r="181" spans="1:19" ht="12.75">
      <c r="A181" s="92"/>
      <c r="B181" s="81"/>
      <c r="C181" s="8" t="s">
        <v>13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2</v>
      </c>
      <c r="J181" s="58">
        <v>0</v>
      </c>
      <c r="K181" s="58">
        <v>2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1.2738853503184715</v>
      </c>
      <c r="R181" s="3">
        <f t="shared" si="87"/>
        <v>0</v>
      </c>
      <c r="S181" s="3">
        <f t="shared" si="87"/>
        <v>0.45045045045045046</v>
      </c>
    </row>
    <row r="182" spans="1:19" ht="12.75">
      <c r="A182" s="92"/>
      <c r="B182" s="83"/>
      <c r="C182" s="8" t="s">
        <v>1</v>
      </c>
      <c r="D182" s="58">
        <v>5</v>
      </c>
      <c r="E182" s="58">
        <v>20</v>
      </c>
      <c r="F182" s="58">
        <v>23</v>
      </c>
      <c r="G182" s="58">
        <v>28</v>
      </c>
      <c r="H182" s="58">
        <v>58</v>
      </c>
      <c r="I182" s="58">
        <v>157</v>
      </c>
      <c r="J182" s="58">
        <v>153</v>
      </c>
      <c r="K182" s="58">
        <v>444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54</v>
      </c>
      <c r="C183" s="15" t="s">
        <v>11</v>
      </c>
      <c r="D183" s="56">
        <v>1</v>
      </c>
      <c r="E183" s="56">
        <v>0</v>
      </c>
      <c r="F183" s="56">
        <v>0</v>
      </c>
      <c r="G183" s="56">
        <v>0</v>
      </c>
      <c r="H183" s="56">
        <v>1</v>
      </c>
      <c r="I183" s="56">
        <v>4</v>
      </c>
      <c r="J183" s="56">
        <v>13</v>
      </c>
      <c r="K183" s="56">
        <v>19</v>
      </c>
      <c r="L183" s="12">
        <f aca="true" t="shared" si="88" ref="L183:Q186">+D183/D$186*100</f>
        <v>9.090909090909092</v>
      </c>
      <c r="M183" s="10">
        <f t="shared" si="88"/>
        <v>0</v>
      </c>
      <c r="N183" s="10">
        <f t="shared" si="88"/>
        <v>0</v>
      </c>
      <c r="O183" s="10">
        <f t="shared" si="88"/>
        <v>0</v>
      </c>
      <c r="P183" s="10">
        <f t="shared" si="88"/>
        <v>2.127659574468085</v>
      </c>
      <c r="Q183" s="10">
        <f t="shared" si="88"/>
        <v>3.6363636363636362</v>
      </c>
      <c r="R183" s="10">
        <f aca="true" t="shared" si="89" ref="R183:S186">+J183/J$186*100</f>
        <v>7.55813953488372</v>
      </c>
      <c r="S183" s="10">
        <f t="shared" si="89"/>
        <v>4.691358024691358</v>
      </c>
    </row>
    <row r="184" spans="1:19" ht="12.75">
      <c r="A184" s="92"/>
      <c r="B184" s="81"/>
      <c r="C184" s="16" t="s">
        <v>12</v>
      </c>
      <c r="D184" s="58">
        <v>10</v>
      </c>
      <c r="E184" s="58">
        <v>19</v>
      </c>
      <c r="F184" s="58">
        <v>22</v>
      </c>
      <c r="G184" s="58">
        <v>24</v>
      </c>
      <c r="H184" s="58">
        <v>46</v>
      </c>
      <c r="I184" s="58">
        <v>106</v>
      </c>
      <c r="J184" s="58">
        <v>159</v>
      </c>
      <c r="K184" s="58">
        <v>386</v>
      </c>
      <c r="L184" s="13">
        <f t="shared" si="88"/>
        <v>90.9090909090909</v>
      </c>
      <c r="M184" s="3">
        <f t="shared" si="88"/>
        <v>100</v>
      </c>
      <c r="N184" s="3">
        <f t="shared" si="88"/>
        <v>100</v>
      </c>
      <c r="O184" s="3">
        <f t="shared" si="88"/>
        <v>100</v>
      </c>
      <c r="P184" s="3">
        <f t="shared" si="88"/>
        <v>97.87234042553192</v>
      </c>
      <c r="Q184" s="3">
        <f t="shared" si="88"/>
        <v>96.36363636363636</v>
      </c>
      <c r="R184" s="3">
        <f t="shared" si="89"/>
        <v>92.44186046511628</v>
      </c>
      <c r="S184" s="3">
        <f t="shared" si="89"/>
        <v>95.30864197530863</v>
      </c>
    </row>
    <row r="185" spans="1:19" ht="12.75">
      <c r="A185" s="92"/>
      <c r="B185" s="81"/>
      <c r="C185" s="16" t="s">
        <v>13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8" t="s">
        <v>1</v>
      </c>
      <c r="D186" s="70">
        <v>11</v>
      </c>
      <c r="E186" s="70">
        <v>19</v>
      </c>
      <c r="F186" s="70">
        <v>22</v>
      </c>
      <c r="G186" s="70">
        <v>24</v>
      </c>
      <c r="H186" s="70">
        <v>47</v>
      </c>
      <c r="I186" s="70">
        <v>110</v>
      </c>
      <c r="J186" s="70">
        <v>172</v>
      </c>
      <c r="K186" s="70">
        <v>405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0" t="s">
        <v>55</v>
      </c>
      <c r="C187" s="8" t="s">
        <v>11</v>
      </c>
      <c r="D187" s="58">
        <v>5</v>
      </c>
      <c r="E187" s="58">
        <v>6</v>
      </c>
      <c r="F187" s="58">
        <v>8</v>
      </c>
      <c r="G187" s="58">
        <v>20</v>
      </c>
      <c r="H187" s="58">
        <v>38</v>
      </c>
      <c r="I187" s="58">
        <v>146</v>
      </c>
      <c r="J187" s="58">
        <v>239</v>
      </c>
      <c r="K187" s="58">
        <v>462</v>
      </c>
      <c r="L187" s="13">
        <f aca="true" t="shared" si="90" ref="L187:Q190">+D187/D$190*100</f>
        <v>1.8518518518518516</v>
      </c>
      <c r="M187" s="3">
        <f t="shared" si="90"/>
        <v>1.6574585635359116</v>
      </c>
      <c r="N187" s="3">
        <f t="shared" si="90"/>
        <v>2.15633423180593</v>
      </c>
      <c r="O187" s="3">
        <f t="shared" si="90"/>
        <v>3.9447731755424065</v>
      </c>
      <c r="P187" s="3">
        <f t="shared" si="90"/>
        <v>2.9208301306687163</v>
      </c>
      <c r="Q187" s="3">
        <f t="shared" si="90"/>
        <v>4.3491212392016685</v>
      </c>
      <c r="R187" s="3">
        <f aca="true" t="shared" si="91" ref="R187:S190">+J187/J$190*100</f>
        <v>5.325311942959002</v>
      </c>
      <c r="S187" s="3">
        <f t="shared" si="91"/>
        <v>4.335585585585585</v>
      </c>
    </row>
    <row r="188" spans="1:19" ht="12.75">
      <c r="A188" s="81"/>
      <c r="B188" s="81"/>
      <c r="C188" s="8" t="s">
        <v>12</v>
      </c>
      <c r="D188" s="58">
        <v>265</v>
      </c>
      <c r="E188" s="58">
        <v>356</v>
      </c>
      <c r="F188" s="58">
        <v>363</v>
      </c>
      <c r="G188" s="58">
        <v>487</v>
      </c>
      <c r="H188" s="58">
        <v>1261</v>
      </c>
      <c r="I188" s="58">
        <v>3207</v>
      </c>
      <c r="J188" s="58">
        <v>4245</v>
      </c>
      <c r="K188" s="58">
        <v>10184</v>
      </c>
      <c r="L188" s="13">
        <f t="shared" si="90"/>
        <v>98.14814814814815</v>
      </c>
      <c r="M188" s="3">
        <f t="shared" si="90"/>
        <v>98.34254143646409</v>
      </c>
      <c r="N188" s="3">
        <f t="shared" si="90"/>
        <v>97.84366576819407</v>
      </c>
      <c r="O188" s="3">
        <f t="shared" si="90"/>
        <v>96.05522682445759</v>
      </c>
      <c r="P188" s="3">
        <f t="shared" si="90"/>
        <v>96.92544196771713</v>
      </c>
      <c r="Q188" s="3">
        <f t="shared" si="90"/>
        <v>95.53172475424486</v>
      </c>
      <c r="R188" s="3">
        <f t="shared" si="91"/>
        <v>94.5855614973262</v>
      </c>
      <c r="S188" s="3">
        <f t="shared" si="91"/>
        <v>95.57057057057057</v>
      </c>
    </row>
    <row r="189" spans="1:19" ht="12.75">
      <c r="A189" s="81"/>
      <c r="B189" s="81"/>
      <c r="C189" s="8" t="s">
        <v>13</v>
      </c>
      <c r="D189" s="58">
        <v>0</v>
      </c>
      <c r="E189" s="58">
        <v>0</v>
      </c>
      <c r="F189" s="58">
        <v>0</v>
      </c>
      <c r="G189" s="58">
        <v>0</v>
      </c>
      <c r="H189" s="58">
        <v>2</v>
      </c>
      <c r="I189" s="58">
        <v>4</v>
      </c>
      <c r="J189" s="58">
        <v>4</v>
      </c>
      <c r="K189" s="58">
        <v>10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0.15372790161414296</v>
      </c>
      <c r="Q189" s="3">
        <f t="shared" si="90"/>
        <v>0.11915400655347036</v>
      </c>
      <c r="R189" s="3">
        <f t="shared" si="91"/>
        <v>0.08912655971479501</v>
      </c>
      <c r="S189" s="3">
        <f t="shared" si="91"/>
        <v>0.09384384384384384</v>
      </c>
    </row>
    <row r="190" spans="1:19" ht="13.5" thickBot="1">
      <c r="A190" s="81"/>
      <c r="B190" s="83"/>
      <c r="C190" s="8" t="s">
        <v>1</v>
      </c>
      <c r="D190" s="58">
        <v>270</v>
      </c>
      <c r="E190" s="58">
        <v>362</v>
      </c>
      <c r="F190" s="58">
        <v>371</v>
      </c>
      <c r="G190" s="58">
        <v>507</v>
      </c>
      <c r="H190" s="58">
        <v>1301</v>
      </c>
      <c r="I190" s="58">
        <v>3357</v>
      </c>
      <c r="J190" s="58">
        <v>4488</v>
      </c>
      <c r="K190" s="58">
        <v>10656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56</v>
      </c>
      <c r="C191" s="61" t="s">
        <v>11</v>
      </c>
      <c r="D191" s="63">
        <v>4</v>
      </c>
      <c r="E191" s="63">
        <v>8</v>
      </c>
      <c r="F191" s="63">
        <v>0</v>
      </c>
      <c r="G191" s="63">
        <v>9</v>
      </c>
      <c r="H191" s="63">
        <v>14</v>
      </c>
      <c r="I191" s="63">
        <v>46</v>
      </c>
      <c r="J191" s="63">
        <v>109</v>
      </c>
      <c r="K191" s="63">
        <v>190</v>
      </c>
      <c r="L191" s="64">
        <f aca="true" t="shared" si="92" ref="L191:Q194">+D191/D$194*100</f>
        <v>3.2520325203252036</v>
      </c>
      <c r="M191" s="65">
        <f t="shared" si="92"/>
        <v>4.444444444444445</v>
      </c>
      <c r="N191" s="65">
        <f t="shared" si="92"/>
        <v>0</v>
      </c>
      <c r="O191" s="65">
        <f t="shared" si="92"/>
        <v>3.6734693877551026</v>
      </c>
      <c r="P191" s="65">
        <f t="shared" si="92"/>
        <v>2.3972602739726026</v>
      </c>
      <c r="Q191" s="65">
        <f t="shared" si="92"/>
        <v>3.032300593276203</v>
      </c>
      <c r="R191" s="65">
        <f aca="true" t="shared" si="93" ref="R191:S194">+J191/J$194*100</f>
        <v>4.692208351269909</v>
      </c>
      <c r="S191" s="65">
        <f t="shared" si="93"/>
        <v>3.6843125848361447</v>
      </c>
    </row>
    <row r="192" spans="1:19" ht="12.75">
      <c r="A192" s="92"/>
      <c r="B192" s="81"/>
      <c r="C192" s="16" t="s">
        <v>12</v>
      </c>
      <c r="D192" s="58">
        <v>119</v>
      </c>
      <c r="E192" s="58">
        <v>172</v>
      </c>
      <c r="F192" s="58">
        <v>185</v>
      </c>
      <c r="G192" s="58">
        <v>236</v>
      </c>
      <c r="H192" s="58">
        <v>570</v>
      </c>
      <c r="I192" s="58">
        <v>1471</v>
      </c>
      <c r="J192" s="58">
        <v>2214</v>
      </c>
      <c r="K192" s="58">
        <v>4967</v>
      </c>
      <c r="L192" s="13">
        <f t="shared" si="92"/>
        <v>96.7479674796748</v>
      </c>
      <c r="M192" s="3">
        <f t="shared" si="92"/>
        <v>95.55555555555556</v>
      </c>
      <c r="N192" s="3">
        <f t="shared" si="92"/>
        <v>100</v>
      </c>
      <c r="O192" s="3">
        <f t="shared" si="92"/>
        <v>96.3265306122449</v>
      </c>
      <c r="P192" s="3">
        <f t="shared" si="92"/>
        <v>97.6027397260274</v>
      </c>
      <c r="Q192" s="3">
        <f t="shared" si="92"/>
        <v>96.9676994067238</v>
      </c>
      <c r="R192" s="3">
        <f t="shared" si="93"/>
        <v>95.30779164873009</v>
      </c>
      <c r="S192" s="3">
        <f t="shared" si="93"/>
        <v>96.31568741516385</v>
      </c>
    </row>
    <row r="193" spans="1:19" ht="12.75">
      <c r="A193" s="92"/>
      <c r="B193" s="81"/>
      <c r="C193" s="16" t="s">
        <v>13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60">
        <v>123</v>
      </c>
      <c r="E194" s="60">
        <v>180</v>
      </c>
      <c r="F194" s="60">
        <v>185</v>
      </c>
      <c r="G194" s="60">
        <v>245</v>
      </c>
      <c r="H194" s="60">
        <v>584</v>
      </c>
      <c r="I194" s="60">
        <v>1517</v>
      </c>
      <c r="J194" s="60">
        <v>2323</v>
      </c>
      <c r="K194" s="60">
        <v>5157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57</v>
      </c>
      <c r="C195" s="8" t="s">
        <v>11</v>
      </c>
      <c r="D195" s="58">
        <v>2</v>
      </c>
      <c r="E195" s="58">
        <v>4</v>
      </c>
      <c r="F195" s="58">
        <v>2</v>
      </c>
      <c r="G195" s="58">
        <v>4</v>
      </c>
      <c r="H195" s="58">
        <v>14</v>
      </c>
      <c r="I195" s="58">
        <v>49</v>
      </c>
      <c r="J195" s="58">
        <v>80</v>
      </c>
      <c r="K195" s="58">
        <v>155</v>
      </c>
      <c r="L195" s="13">
        <f aca="true" t="shared" si="94" ref="L195:Q198">+D195/D$198*100</f>
        <v>2.3529411764705883</v>
      </c>
      <c r="M195" s="3">
        <f t="shared" si="94"/>
        <v>3.6363636363636362</v>
      </c>
      <c r="N195" s="3">
        <f t="shared" si="94"/>
        <v>1.6666666666666667</v>
      </c>
      <c r="O195" s="3">
        <f t="shared" si="94"/>
        <v>2.0100502512562812</v>
      </c>
      <c r="P195" s="3">
        <f t="shared" si="94"/>
        <v>3.1818181818181817</v>
      </c>
      <c r="Q195" s="3">
        <f t="shared" si="94"/>
        <v>4.110738255033557</v>
      </c>
      <c r="R195" s="3">
        <f aca="true" t="shared" si="95" ref="R195:S198">+J195/J$198*100</f>
        <v>5.211726384364821</v>
      </c>
      <c r="S195" s="3">
        <f t="shared" si="95"/>
        <v>4.210812279271937</v>
      </c>
    </row>
    <row r="196" spans="1:19" ht="12.75">
      <c r="A196" s="92"/>
      <c r="B196" s="81"/>
      <c r="C196" s="8" t="s">
        <v>12</v>
      </c>
      <c r="D196" s="58">
        <v>83</v>
      </c>
      <c r="E196" s="58">
        <v>106</v>
      </c>
      <c r="F196" s="58">
        <v>118</v>
      </c>
      <c r="G196" s="58">
        <v>195</v>
      </c>
      <c r="H196" s="58">
        <v>426</v>
      </c>
      <c r="I196" s="58">
        <v>1143</v>
      </c>
      <c r="J196" s="58">
        <v>1454</v>
      </c>
      <c r="K196" s="58">
        <v>3525</v>
      </c>
      <c r="L196" s="13">
        <f t="shared" si="94"/>
        <v>97.6470588235294</v>
      </c>
      <c r="M196" s="3">
        <f t="shared" si="94"/>
        <v>96.36363636363636</v>
      </c>
      <c r="N196" s="3">
        <f t="shared" si="94"/>
        <v>98.33333333333333</v>
      </c>
      <c r="O196" s="3">
        <f t="shared" si="94"/>
        <v>97.98994974874373</v>
      </c>
      <c r="P196" s="3">
        <f t="shared" si="94"/>
        <v>96.81818181818181</v>
      </c>
      <c r="Q196" s="3">
        <f t="shared" si="94"/>
        <v>95.88926174496645</v>
      </c>
      <c r="R196" s="3">
        <f t="shared" si="95"/>
        <v>94.72312703583063</v>
      </c>
      <c r="S196" s="3">
        <f t="shared" si="95"/>
        <v>95.76202118989406</v>
      </c>
    </row>
    <row r="197" spans="1:19" ht="12.75">
      <c r="A197" s="92"/>
      <c r="B197" s="81"/>
      <c r="C197" s="8" t="s">
        <v>13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1</v>
      </c>
      <c r="K197" s="58">
        <v>1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0.06514657980456026</v>
      </c>
      <c r="S197" s="3">
        <f t="shared" si="95"/>
        <v>0.027166530834012496</v>
      </c>
    </row>
    <row r="198" spans="1:19" ht="12.75">
      <c r="A198" s="92"/>
      <c r="B198" s="83"/>
      <c r="C198" s="8" t="s">
        <v>1</v>
      </c>
      <c r="D198" s="58">
        <v>85</v>
      </c>
      <c r="E198" s="58">
        <v>110</v>
      </c>
      <c r="F198" s="58">
        <v>120</v>
      </c>
      <c r="G198" s="58">
        <v>199</v>
      </c>
      <c r="H198" s="58">
        <v>440</v>
      </c>
      <c r="I198" s="58">
        <v>1192</v>
      </c>
      <c r="J198" s="58">
        <v>1535</v>
      </c>
      <c r="K198" s="58">
        <v>3681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58</v>
      </c>
      <c r="C199" s="15" t="s">
        <v>11</v>
      </c>
      <c r="D199" s="56">
        <v>1</v>
      </c>
      <c r="E199" s="56">
        <v>0</v>
      </c>
      <c r="F199" s="56">
        <v>0</v>
      </c>
      <c r="G199" s="56">
        <v>1</v>
      </c>
      <c r="H199" s="56">
        <v>5</v>
      </c>
      <c r="I199" s="56">
        <v>19</v>
      </c>
      <c r="J199" s="56">
        <v>32</v>
      </c>
      <c r="K199" s="56">
        <v>58</v>
      </c>
      <c r="L199" s="12">
        <f aca="true" t="shared" si="96" ref="L199:Q202">+D199/D$202*100</f>
        <v>2.3255813953488373</v>
      </c>
      <c r="M199" s="10">
        <f t="shared" si="96"/>
        <v>0</v>
      </c>
      <c r="N199" s="10">
        <f t="shared" si="96"/>
        <v>0</v>
      </c>
      <c r="O199" s="10">
        <f t="shared" si="96"/>
        <v>0.7194244604316548</v>
      </c>
      <c r="P199" s="10">
        <f t="shared" si="96"/>
        <v>2.083333333333333</v>
      </c>
      <c r="Q199" s="10">
        <f t="shared" si="96"/>
        <v>3.0015797788309637</v>
      </c>
      <c r="R199" s="10">
        <f aca="true" t="shared" si="97" ref="R199:S202">+J199/J$202*100</f>
        <v>3.644646924829157</v>
      </c>
      <c r="S199" s="10">
        <f t="shared" si="97"/>
        <v>2.7764480612733364</v>
      </c>
    </row>
    <row r="200" spans="1:19" ht="12.75">
      <c r="A200" s="92"/>
      <c r="B200" s="81"/>
      <c r="C200" s="16" t="s">
        <v>12</v>
      </c>
      <c r="D200" s="58">
        <v>42</v>
      </c>
      <c r="E200" s="58">
        <v>71</v>
      </c>
      <c r="F200" s="58">
        <v>84</v>
      </c>
      <c r="G200" s="58">
        <v>136</v>
      </c>
      <c r="H200" s="58">
        <v>235</v>
      </c>
      <c r="I200" s="58">
        <v>610</v>
      </c>
      <c r="J200" s="58">
        <v>842</v>
      </c>
      <c r="K200" s="58">
        <v>2020</v>
      </c>
      <c r="L200" s="13">
        <f t="shared" si="96"/>
        <v>97.67441860465115</v>
      </c>
      <c r="M200" s="3">
        <f t="shared" si="96"/>
        <v>98.61111111111111</v>
      </c>
      <c r="N200" s="3">
        <f t="shared" si="96"/>
        <v>100</v>
      </c>
      <c r="O200" s="3">
        <f t="shared" si="96"/>
        <v>97.84172661870504</v>
      </c>
      <c r="P200" s="3">
        <f t="shared" si="96"/>
        <v>97.91666666666666</v>
      </c>
      <c r="Q200" s="3">
        <f t="shared" si="96"/>
        <v>96.36650868878357</v>
      </c>
      <c r="R200" s="3">
        <f t="shared" si="97"/>
        <v>95.8997722095672</v>
      </c>
      <c r="S200" s="3">
        <f t="shared" si="97"/>
        <v>96.69698420296793</v>
      </c>
    </row>
    <row r="201" spans="1:19" ht="12.75">
      <c r="A201" s="92"/>
      <c r="B201" s="81"/>
      <c r="C201" s="16" t="s">
        <v>13</v>
      </c>
      <c r="D201" s="58">
        <v>0</v>
      </c>
      <c r="E201" s="58">
        <v>1</v>
      </c>
      <c r="F201" s="58">
        <v>0</v>
      </c>
      <c r="G201" s="58">
        <v>2</v>
      </c>
      <c r="H201" s="58">
        <v>0</v>
      </c>
      <c r="I201" s="58">
        <v>4</v>
      </c>
      <c r="J201" s="58">
        <v>4</v>
      </c>
      <c r="K201" s="58">
        <v>11</v>
      </c>
      <c r="L201" s="13">
        <f t="shared" si="96"/>
        <v>0</v>
      </c>
      <c r="M201" s="3">
        <f t="shared" si="96"/>
        <v>1.3888888888888888</v>
      </c>
      <c r="N201" s="3">
        <f t="shared" si="96"/>
        <v>0</v>
      </c>
      <c r="O201" s="3">
        <f t="shared" si="96"/>
        <v>1.4388489208633095</v>
      </c>
      <c r="P201" s="3">
        <f t="shared" si="96"/>
        <v>0</v>
      </c>
      <c r="Q201" s="3">
        <f t="shared" si="96"/>
        <v>0.631911532385466</v>
      </c>
      <c r="R201" s="3">
        <f t="shared" si="97"/>
        <v>0.45558086560364464</v>
      </c>
      <c r="S201" s="3">
        <f t="shared" si="97"/>
        <v>0.5265677357587363</v>
      </c>
    </row>
    <row r="202" spans="1:19" ht="12.75">
      <c r="A202" s="92"/>
      <c r="B202" s="81"/>
      <c r="C202" s="17" t="s">
        <v>1</v>
      </c>
      <c r="D202" s="60">
        <v>43</v>
      </c>
      <c r="E202" s="60">
        <v>72</v>
      </c>
      <c r="F202" s="60">
        <v>84</v>
      </c>
      <c r="G202" s="60">
        <v>139</v>
      </c>
      <c r="H202" s="60">
        <v>240</v>
      </c>
      <c r="I202" s="60">
        <v>633</v>
      </c>
      <c r="J202" s="60">
        <v>878</v>
      </c>
      <c r="K202" s="60">
        <v>2089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59</v>
      </c>
      <c r="C203" s="8" t="s">
        <v>11</v>
      </c>
      <c r="D203" s="58">
        <v>1</v>
      </c>
      <c r="E203" s="58">
        <v>2</v>
      </c>
      <c r="F203" s="58">
        <v>4</v>
      </c>
      <c r="G203" s="58">
        <v>8</v>
      </c>
      <c r="H203" s="58">
        <v>24</v>
      </c>
      <c r="I203" s="58">
        <v>48</v>
      </c>
      <c r="J203" s="58">
        <v>94</v>
      </c>
      <c r="K203" s="58">
        <v>181</v>
      </c>
      <c r="L203" s="13">
        <f aca="true" t="shared" si="98" ref="L203:Q206">+D203/D$206*100</f>
        <v>1.4285714285714286</v>
      </c>
      <c r="M203" s="3">
        <f t="shared" si="98"/>
        <v>2.5</v>
      </c>
      <c r="N203" s="3">
        <f t="shared" si="98"/>
        <v>4.040404040404041</v>
      </c>
      <c r="O203" s="3">
        <f t="shared" si="98"/>
        <v>5.228758169934641</v>
      </c>
      <c r="P203" s="3">
        <f t="shared" si="98"/>
        <v>6.557377049180328</v>
      </c>
      <c r="Q203" s="3">
        <f t="shared" si="98"/>
        <v>5.263157894736842</v>
      </c>
      <c r="R203" s="3">
        <f aca="true" t="shared" si="99" ref="R203:S206">+J203/J$206*100</f>
        <v>7.574536663980661</v>
      </c>
      <c r="S203" s="3">
        <f t="shared" si="99"/>
        <v>6.196508045190003</v>
      </c>
    </row>
    <row r="204" spans="1:19" ht="12.75">
      <c r="A204" s="92"/>
      <c r="B204" s="81"/>
      <c r="C204" s="8" t="s">
        <v>12</v>
      </c>
      <c r="D204" s="58">
        <v>69</v>
      </c>
      <c r="E204" s="58">
        <v>78</v>
      </c>
      <c r="F204" s="58">
        <v>95</v>
      </c>
      <c r="G204" s="58">
        <v>145</v>
      </c>
      <c r="H204" s="58">
        <v>342</v>
      </c>
      <c r="I204" s="58">
        <v>864</v>
      </c>
      <c r="J204" s="58">
        <v>1147</v>
      </c>
      <c r="K204" s="58">
        <v>2740</v>
      </c>
      <c r="L204" s="13">
        <f t="shared" si="98"/>
        <v>98.57142857142858</v>
      </c>
      <c r="M204" s="3">
        <f t="shared" si="98"/>
        <v>97.5</v>
      </c>
      <c r="N204" s="3">
        <f t="shared" si="98"/>
        <v>95.95959595959596</v>
      </c>
      <c r="O204" s="3">
        <f t="shared" si="98"/>
        <v>94.77124183006535</v>
      </c>
      <c r="P204" s="3">
        <f t="shared" si="98"/>
        <v>93.44262295081968</v>
      </c>
      <c r="Q204" s="3">
        <f t="shared" si="98"/>
        <v>94.73684210526315</v>
      </c>
      <c r="R204" s="3">
        <f t="shared" si="99"/>
        <v>92.42546333601935</v>
      </c>
      <c r="S204" s="3">
        <f t="shared" si="99"/>
        <v>93.80349195481</v>
      </c>
    </row>
    <row r="205" spans="1:19" ht="12.75">
      <c r="A205" s="92"/>
      <c r="B205" s="81"/>
      <c r="C205" s="8" t="s">
        <v>13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74" t="s">
        <v>1</v>
      </c>
      <c r="D206" s="70">
        <v>70</v>
      </c>
      <c r="E206" s="70">
        <v>80</v>
      </c>
      <c r="F206" s="70">
        <v>99</v>
      </c>
      <c r="G206" s="70">
        <v>153</v>
      </c>
      <c r="H206" s="70">
        <v>366</v>
      </c>
      <c r="I206" s="70">
        <v>912</v>
      </c>
      <c r="J206" s="70">
        <v>1241</v>
      </c>
      <c r="K206" s="70">
        <v>2921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0" t="s">
        <v>60</v>
      </c>
      <c r="C207" s="16" t="s">
        <v>11</v>
      </c>
      <c r="D207" s="58">
        <v>9</v>
      </c>
      <c r="E207" s="58">
        <v>11</v>
      </c>
      <c r="F207" s="58">
        <v>9</v>
      </c>
      <c r="G207" s="58">
        <v>11</v>
      </c>
      <c r="H207" s="58">
        <v>57</v>
      </c>
      <c r="I207" s="58">
        <v>212</v>
      </c>
      <c r="J207" s="58">
        <v>429</v>
      </c>
      <c r="K207" s="58">
        <v>738</v>
      </c>
      <c r="L207" s="13">
        <f aca="true" t="shared" si="100" ref="L207:Q210">+D207/D$210*100</f>
        <v>1.8367346938775513</v>
      </c>
      <c r="M207" s="3">
        <f t="shared" si="100"/>
        <v>1.8363939899833055</v>
      </c>
      <c r="N207" s="3">
        <f t="shared" si="100"/>
        <v>1.487603305785124</v>
      </c>
      <c r="O207" s="3">
        <f t="shared" si="100"/>
        <v>1.376720901126408</v>
      </c>
      <c r="P207" s="3">
        <f t="shared" si="100"/>
        <v>3.071120689655172</v>
      </c>
      <c r="Q207" s="3">
        <f t="shared" si="100"/>
        <v>4.3505027703673305</v>
      </c>
      <c r="R207" s="3">
        <f aca="true" t="shared" si="101" ref="R207:S210">+J207/J$210*100</f>
        <v>5.776999730676003</v>
      </c>
      <c r="S207" s="3">
        <f t="shared" si="101"/>
        <v>4.432964920711196</v>
      </c>
    </row>
    <row r="208" spans="1:19" ht="12.75">
      <c r="A208" s="92"/>
      <c r="B208" s="81"/>
      <c r="C208" s="16" t="s">
        <v>12</v>
      </c>
      <c r="D208" s="58">
        <v>481</v>
      </c>
      <c r="E208" s="58">
        <v>588</v>
      </c>
      <c r="F208" s="58">
        <v>596</v>
      </c>
      <c r="G208" s="58">
        <v>788</v>
      </c>
      <c r="H208" s="58">
        <v>1799</v>
      </c>
      <c r="I208" s="58">
        <v>4661</v>
      </c>
      <c r="J208" s="58">
        <v>6993</v>
      </c>
      <c r="K208" s="58">
        <v>15906</v>
      </c>
      <c r="L208" s="13">
        <f t="shared" si="100"/>
        <v>98.16326530612245</v>
      </c>
      <c r="M208" s="3">
        <f t="shared" si="100"/>
        <v>98.1636060100167</v>
      </c>
      <c r="N208" s="3">
        <f t="shared" si="100"/>
        <v>98.51239669421487</v>
      </c>
      <c r="O208" s="3">
        <f t="shared" si="100"/>
        <v>98.6232790988736</v>
      </c>
      <c r="P208" s="3">
        <f t="shared" si="100"/>
        <v>96.92887931034483</v>
      </c>
      <c r="Q208" s="3">
        <f t="shared" si="100"/>
        <v>95.64949722963267</v>
      </c>
      <c r="R208" s="3">
        <f t="shared" si="101"/>
        <v>94.16913546997037</v>
      </c>
      <c r="S208" s="3">
        <f t="shared" si="101"/>
        <v>95.54300816914945</v>
      </c>
    </row>
    <row r="209" spans="1:19" ht="12.75">
      <c r="A209" s="92"/>
      <c r="B209" s="81"/>
      <c r="C209" s="16" t="s">
        <v>13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4</v>
      </c>
      <c r="K209" s="58">
        <v>4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0.05386479935362241</v>
      </c>
      <c r="S209" s="3">
        <f t="shared" si="101"/>
        <v>0.02402691013935608</v>
      </c>
    </row>
    <row r="210" spans="1:19" ht="13.5" thickBot="1">
      <c r="A210" s="92"/>
      <c r="B210" s="83"/>
      <c r="C210" s="16" t="s">
        <v>1</v>
      </c>
      <c r="D210" s="58">
        <v>490</v>
      </c>
      <c r="E210" s="58">
        <v>599</v>
      </c>
      <c r="F210" s="58">
        <v>605</v>
      </c>
      <c r="G210" s="58">
        <v>799</v>
      </c>
      <c r="H210" s="58">
        <v>1856</v>
      </c>
      <c r="I210" s="58">
        <v>4873</v>
      </c>
      <c r="J210" s="58">
        <v>7426</v>
      </c>
      <c r="K210" s="58">
        <v>16648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61</v>
      </c>
      <c r="C211" s="67" t="s">
        <v>11</v>
      </c>
      <c r="D211" s="63">
        <v>1</v>
      </c>
      <c r="E211" s="63">
        <v>2</v>
      </c>
      <c r="F211" s="63">
        <v>6</v>
      </c>
      <c r="G211" s="63">
        <v>3</v>
      </c>
      <c r="H211" s="63">
        <v>14</v>
      </c>
      <c r="I211" s="63">
        <v>38</v>
      </c>
      <c r="J211" s="63">
        <v>88</v>
      </c>
      <c r="K211" s="63">
        <v>152</v>
      </c>
      <c r="L211" s="64">
        <f aca="true" t="shared" si="102" ref="L211:Q214">+D211/D$214*100</f>
        <v>0.9523809523809524</v>
      </c>
      <c r="M211" s="65">
        <f t="shared" si="102"/>
        <v>1.3513513513513513</v>
      </c>
      <c r="N211" s="65">
        <f t="shared" si="102"/>
        <v>3.5502958579881656</v>
      </c>
      <c r="O211" s="65">
        <f t="shared" si="102"/>
        <v>1.2658227848101267</v>
      </c>
      <c r="P211" s="65">
        <f t="shared" si="102"/>
        <v>2.857142857142857</v>
      </c>
      <c r="Q211" s="65">
        <f t="shared" si="102"/>
        <v>3.066989507667474</v>
      </c>
      <c r="R211" s="65">
        <f aca="true" t="shared" si="103" ref="R211:S214">+J211/J$214*100</f>
        <v>4.3737574552683895</v>
      </c>
      <c r="S211" s="65">
        <f t="shared" si="103"/>
        <v>3.4545454545454546</v>
      </c>
    </row>
    <row r="212" spans="1:19" ht="12.75">
      <c r="A212" s="92"/>
      <c r="B212" s="81"/>
      <c r="C212" s="8" t="s">
        <v>12</v>
      </c>
      <c r="D212" s="58">
        <v>104</v>
      </c>
      <c r="E212" s="58">
        <v>146</v>
      </c>
      <c r="F212" s="58">
        <v>163</v>
      </c>
      <c r="G212" s="58">
        <v>234</v>
      </c>
      <c r="H212" s="58">
        <v>476</v>
      </c>
      <c r="I212" s="58">
        <v>1201</v>
      </c>
      <c r="J212" s="58">
        <v>1924</v>
      </c>
      <c r="K212" s="58">
        <v>4248</v>
      </c>
      <c r="L212" s="13">
        <f t="shared" si="102"/>
        <v>99.04761904761905</v>
      </c>
      <c r="M212" s="3">
        <f t="shared" si="102"/>
        <v>98.64864864864865</v>
      </c>
      <c r="N212" s="3">
        <f t="shared" si="102"/>
        <v>96.44970414201184</v>
      </c>
      <c r="O212" s="3">
        <f t="shared" si="102"/>
        <v>98.73417721518987</v>
      </c>
      <c r="P212" s="3">
        <f t="shared" si="102"/>
        <v>97.14285714285714</v>
      </c>
      <c r="Q212" s="3">
        <f t="shared" si="102"/>
        <v>96.93301049233253</v>
      </c>
      <c r="R212" s="3">
        <f t="shared" si="103"/>
        <v>95.62624254473161</v>
      </c>
      <c r="S212" s="3">
        <f t="shared" si="103"/>
        <v>96.54545454545455</v>
      </c>
    </row>
    <row r="213" spans="1:19" ht="12.75">
      <c r="A213" s="92"/>
      <c r="B213" s="81"/>
      <c r="C213" s="8" t="s">
        <v>13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92"/>
      <c r="B214" s="83"/>
      <c r="C214" s="8" t="s">
        <v>1</v>
      </c>
      <c r="D214" s="58">
        <v>105</v>
      </c>
      <c r="E214" s="58">
        <v>148</v>
      </c>
      <c r="F214" s="58">
        <v>169</v>
      </c>
      <c r="G214" s="58">
        <v>237</v>
      </c>
      <c r="H214" s="58">
        <v>490</v>
      </c>
      <c r="I214" s="58">
        <v>1239</v>
      </c>
      <c r="J214" s="58">
        <v>2012</v>
      </c>
      <c r="K214" s="58">
        <v>4400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62</v>
      </c>
      <c r="C215" s="15" t="s">
        <v>11</v>
      </c>
      <c r="D215" s="56">
        <v>1</v>
      </c>
      <c r="E215" s="56">
        <v>2</v>
      </c>
      <c r="F215" s="56">
        <v>3</v>
      </c>
      <c r="G215" s="56">
        <v>5</v>
      </c>
      <c r="H215" s="56">
        <v>16</v>
      </c>
      <c r="I215" s="56">
        <v>39</v>
      </c>
      <c r="J215" s="56">
        <v>124</v>
      </c>
      <c r="K215" s="56">
        <v>190</v>
      </c>
      <c r="L215" s="12">
        <f aca="true" t="shared" si="104" ref="L215:Q218">+D215/D$218*100</f>
        <v>0.819672131147541</v>
      </c>
      <c r="M215" s="10">
        <f t="shared" si="104"/>
        <v>1.3071895424836601</v>
      </c>
      <c r="N215" s="10">
        <f t="shared" si="104"/>
        <v>1.744186046511628</v>
      </c>
      <c r="O215" s="10">
        <f t="shared" si="104"/>
        <v>2.3041474654377883</v>
      </c>
      <c r="P215" s="10">
        <f t="shared" si="104"/>
        <v>3.397027600849257</v>
      </c>
      <c r="Q215" s="10">
        <f t="shared" si="104"/>
        <v>3.173311635475997</v>
      </c>
      <c r="R215" s="10">
        <f aca="true" t="shared" si="105" ref="R215:S218">+J215/J$218*100</f>
        <v>5.832549388523048</v>
      </c>
      <c r="S215" s="10">
        <f t="shared" si="105"/>
        <v>4.231625835189309</v>
      </c>
    </row>
    <row r="216" spans="1:19" ht="12.75">
      <c r="A216" s="92"/>
      <c r="B216" s="81"/>
      <c r="C216" s="16" t="s">
        <v>12</v>
      </c>
      <c r="D216" s="58">
        <v>121</v>
      </c>
      <c r="E216" s="58">
        <v>151</v>
      </c>
      <c r="F216" s="58">
        <v>169</v>
      </c>
      <c r="G216" s="58">
        <v>212</v>
      </c>
      <c r="H216" s="58">
        <v>455</v>
      </c>
      <c r="I216" s="58">
        <v>1190</v>
      </c>
      <c r="J216" s="58">
        <v>2002</v>
      </c>
      <c r="K216" s="58">
        <v>4300</v>
      </c>
      <c r="L216" s="13">
        <f t="shared" si="104"/>
        <v>99.18032786885246</v>
      </c>
      <c r="M216" s="3">
        <f t="shared" si="104"/>
        <v>98.69281045751634</v>
      </c>
      <c r="N216" s="3">
        <f t="shared" si="104"/>
        <v>98.25581395348837</v>
      </c>
      <c r="O216" s="3">
        <f t="shared" si="104"/>
        <v>97.6958525345622</v>
      </c>
      <c r="P216" s="3">
        <f t="shared" si="104"/>
        <v>96.60297239915074</v>
      </c>
      <c r="Q216" s="3">
        <f t="shared" si="104"/>
        <v>96.826688364524</v>
      </c>
      <c r="R216" s="3">
        <f t="shared" si="105"/>
        <v>94.16745061147695</v>
      </c>
      <c r="S216" s="3">
        <f t="shared" si="105"/>
        <v>95.7683741648107</v>
      </c>
    </row>
    <row r="217" spans="1:19" ht="12.75">
      <c r="A217" s="92"/>
      <c r="B217" s="81"/>
      <c r="C217" s="16" t="s">
        <v>13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60">
        <v>122</v>
      </c>
      <c r="E218" s="60">
        <v>153</v>
      </c>
      <c r="F218" s="60">
        <v>172</v>
      </c>
      <c r="G218" s="60">
        <v>217</v>
      </c>
      <c r="H218" s="60">
        <v>471</v>
      </c>
      <c r="I218" s="60">
        <v>1229</v>
      </c>
      <c r="J218" s="60">
        <v>2126</v>
      </c>
      <c r="K218" s="60">
        <v>4490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63</v>
      </c>
      <c r="C219" s="8" t="s">
        <v>11</v>
      </c>
      <c r="D219" s="58">
        <v>3</v>
      </c>
      <c r="E219" s="58">
        <v>3</v>
      </c>
      <c r="F219" s="58">
        <v>3</v>
      </c>
      <c r="G219" s="58">
        <v>7</v>
      </c>
      <c r="H219" s="58">
        <v>11</v>
      </c>
      <c r="I219" s="58">
        <v>38</v>
      </c>
      <c r="J219" s="58">
        <v>95</v>
      </c>
      <c r="K219" s="58">
        <v>160</v>
      </c>
      <c r="L219" s="13">
        <f aca="true" t="shared" si="106" ref="L219:Q222">+D219/D$222*100</f>
        <v>2.6548672566371683</v>
      </c>
      <c r="M219" s="3">
        <f t="shared" si="106"/>
        <v>2.18978102189781</v>
      </c>
      <c r="N219" s="3">
        <f t="shared" si="106"/>
        <v>1.9736842105263157</v>
      </c>
      <c r="O219" s="3">
        <f t="shared" si="106"/>
        <v>3.608247422680412</v>
      </c>
      <c r="P219" s="3">
        <f t="shared" si="106"/>
        <v>2.682926829268293</v>
      </c>
      <c r="Q219" s="3">
        <f t="shared" si="106"/>
        <v>3.4990791896869244</v>
      </c>
      <c r="R219" s="3">
        <f aca="true" t="shared" si="107" ref="R219:S222">+J219/J$222*100</f>
        <v>5.331088664421998</v>
      </c>
      <c r="S219" s="3">
        <f t="shared" si="107"/>
        <v>4.130098089829634</v>
      </c>
    </row>
    <row r="220" spans="1:19" ht="12.75">
      <c r="A220" s="92"/>
      <c r="B220" s="81"/>
      <c r="C220" s="8" t="s">
        <v>12</v>
      </c>
      <c r="D220" s="58">
        <v>109</v>
      </c>
      <c r="E220" s="58">
        <v>134</v>
      </c>
      <c r="F220" s="58">
        <v>149</v>
      </c>
      <c r="G220" s="58">
        <v>187</v>
      </c>
      <c r="H220" s="58">
        <v>399</v>
      </c>
      <c r="I220" s="58">
        <v>1048</v>
      </c>
      <c r="J220" s="58">
        <v>1687</v>
      </c>
      <c r="K220" s="58">
        <v>3713</v>
      </c>
      <c r="L220" s="13">
        <f t="shared" si="106"/>
        <v>96.46017699115043</v>
      </c>
      <c r="M220" s="3">
        <f t="shared" si="106"/>
        <v>97.8102189781022</v>
      </c>
      <c r="N220" s="3">
        <f t="shared" si="106"/>
        <v>98.02631578947368</v>
      </c>
      <c r="O220" s="3">
        <f t="shared" si="106"/>
        <v>96.3917525773196</v>
      </c>
      <c r="P220" s="3">
        <f t="shared" si="106"/>
        <v>97.3170731707317</v>
      </c>
      <c r="Q220" s="3">
        <f t="shared" si="106"/>
        <v>96.50092081031308</v>
      </c>
      <c r="R220" s="3">
        <f t="shared" si="107"/>
        <v>94.668911335578</v>
      </c>
      <c r="S220" s="3">
        <f t="shared" si="107"/>
        <v>95.84408879710892</v>
      </c>
    </row>
    <row r="221" spans="1:19" ht="12.75">
      <c r="A221" s="92"/>
      <c r="B221" s="81"/>
      <c r="C221" s="8" t="s">
        <v>13</v>
      </c>
      <c r="D221" s="58">
        <v>1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1</v>
      </c>
      <c r="L221" s="13">
        <f t="shared" si="106"/>
        <v>0.8849557522123894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0.02581311306143521</v>
      </c>
    </row>
    <row r="222" spans="1:19" ht="13.5" thickBot="1">
      <c r="A222" s="92"/>
      <c r="B222" s="82"/>
      <c r="C222" s="74" t="s">
        <v>1</v>
      </c>
      <c r="D222" s="70">
        <v>113</v>
      </c>
      <c r="E222" s="70">
        <v>137</v>
      </c>
      <c r="F222" s="70">
        <v>152</v>
      </c>
      <c r="G222" s="70">
        <v>194</v>
      </c>
      <c r="H222" s="70">
        <v>410</v>
      </c>
      <c r="I222" s="70">
        <v>1086</v>
      </c>
      <c r="J222" s="70">
        <v>1782</v>
      </c>
      <c r="K222" s="70">
        <v>3874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0" t="s">
        <v>64</v>
      </c>
      <c r="C223" s="16" t="s">
        <v>11</v>
      </c>
      <c r="D223" s="58">
        <v>1</v>
      </c>
      <c r="E223" s="58">
        <v>1</v>
      </c>
      <c r="F223" s="58">
        <v>3</v>
      </c>
      <c r="G223" s="58">
        <v>5</v>
      </c>
      <c r="H223" s="58">
        <v>11</v>
      </c>
      <c r="I223" s="58">
        <v>57</v>
      </c>
      <c r="J223" s="58">
        <v>90</v>
      </c>
      <c r="K223" s="58">
        <v>168</v>
      </c>
      <c r="L223" s="13">
        <f aca="true" t="shared" si="108" ref="L223:Q226">+D223/D$226*100</f>
        <v>0.9615384615384616</v>
      </c>
      <c r="M223" s="3">
        <f t="shared" si="108"/>
        <v>0.7092198581560284</v>
      </c>
      <c r="N223" s="3">
        <f t="shared" si="108"/>
        <v>2.013422818791946</v>
      </c>
      <c r="O223" s="3">
        <f t="shared" si="108"/>
        <v>1.9157088122605364</v>
      </c>
      <c r="P223" s="3">
        <f t="shared" si="108"/>
        <v>1.8032786885245904</v>
      </c>
      <c r="Q223" s="3">
        <f t="shared" si="108"/>
        <v>4.2824943651389935</v>
      </c>
      <c r="R223" s="3">
        <f aca="true" t="shared" si="109" ref="R223:S226">+J223/J$226*100</f>
        <v>5.717916137229987</v>
      </c>
      <c r="S223" s="3">
        <f t="shared" si="109"/>
        <v>4.028776978417266</v>
      </c>
    </row>
    <row r="224" spans="1:19" ht="12.75">
      <c r="A224" s="92"/>
      <c r="B224" s="81"/>
      <c r="C224" s="16" t="s">
        <v>12</v>
      </c>
      <c r="D224" s="58">
        <v>103</v>
      </c>
      <c r="E224" s="58">
        <v>140</v>
      </c>
      <c r="F224" s="58">
        <v>146</v>
      </c>
      <c r="G224" s="58">
        <v>256</v>
      </c>
      <c r="H224" s="58">
        <v>599</v>
      </c>
      <c r="I224" s="58">
        <v>1274</v>
      </c>
      <c r="J224" s="58">
        <v>1484</v>
      </c>
      <c r="K224" s="58">
        <v>4002</v>
      </c>
      <c r="L224" s="13">
        <f t="shared" si="108"/>
        <v>99.03846153846155</v>
      </c>
      <c r="M224" s="3">
        <f t="shared" si="108"/>
        <v>99.29078014184397</v>
      </c>
      <c r="N224" s="3">
        <f t="shared" si="108"/>
        <v>97.98657718120806</v>
      </c>
      <c r="O224" s="3">
        <f t="shared" si="108"/>
        <v>98.08429118773945</v>
      </c>
      <c r="P224" s="3">
        <f t="shared" si="108"/>
        <v>98.19672131147541</v>
      </c>
      <c r="Q224" s="3">
        <f t="shared" si="108"/>
        <v>95.71750563486101</v>
      </c>
      <c r="R224" s="3">
        <f t="shared" si="109"/>
        <v>94.28208386277002</v>
      </c>
      <c r="S224" s="3">
        <f t="shared" si="109"/>
        <v>95.97122302158273</v>
      </c>
    </row>
    <row r="225" spans="1:19" ht="12.75">
      <c r="A225" s="92"/>
      <c r="B225" s="81"/>
      <c r="C225" s="16" t="s">
        <v>13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60">
        <v>104</v>
      </c>
      <c r="E226" s="60">
        <v>141</v>
      </c>
      <c r="F226" s="60">
        <v>149</v>
      </c>
      <c r="G226" s="60">
        <v>261</v>
      </c>
      <c r="H226" s="60">
        <v>610</v>
      </c>
      <c r="I226" s="60">
        <v>1331</v>
      </c>
      <c r="J226" s="60">
        <v>1574</v>
      </c>
      <c r="K226" s="60">
        <v>4170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65</v>
      </c>
      <c r="C227" s="8" t="s">
        <v>11</v>
      </c>
      <c r="D227" s="58">
        <v>0</v>
      </c>
      <c r="E227" s="58">
        <v>0</v>
      </c>
      <c r="F227" s="58">
        <v>1</v>
      </c>
      <c r="G227" s="58">
        <v>0</v>
      </c>
      <c r="H227" s="58">
        <v>0</v>
      </c>
      <c r="I227" s="58">
        <v>2</v>
      </c>
      <c r="J227" s="58">
        <v>3</v>
      </c>
      <c r="K227" s="58">
        <v>6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7.6923076923076925</v>
      </c>
      <c r="O227" s="3">
        <f t="shared" si="110"/>
        <v>0</v>
      </c>
      <c r="P227" s="3">
        <f t="shared" si="110"/>
        <v>0</v>
      </c>
      <c r="Q227" s="3">
        <f t="shared" si="110"/>
        <v>3.4482758620689653</v>
      </c>
      <c r="R227" s="3">
        <f aca="true" t="shared" si="111" ref="R227:S230">+J227/J$230*100</f>
        <v>3.7037037037037033</v>
      </c>
      <c r="S227" s="3">
        <f t="shared" si="111"/>
        <v>2.5316455696202533</v>
      </c>
    </row>
    <row r="228" spans="1:19" ht="12.75">
      <c r="A228" s="81"/>
      <c r="B228" s="81"/>
      <c r="C228" s="8" t="s">
        <v>12</v>
      </c>
      <c r="D228" s="58">
        <v>10</v>
      </c>
      <c r="E228" s="58">
        <v>11</v>
      </c>
      <c r="F228" s="58">
        <v>12</v>
      </c>
      <c r="G228" s="58">
        <v>22</v>
      </c>
      <c r="H228" s="58">
        <v>42</v>
      </c>
      <c r="I228" s="58">
        <v>56</v>
      </c>
      <c r="J228" s="58">
        <v>78</v>
      </c>
      <c r="K228" s="58">
        <v>231</v>
      </c>
      <c r="L228" s="13">
        <f t="shared" si="110"/>
        <v>100</v>
      </c>
      <c r="M228" s="3">
        <f t="shared" si="110"/>
        <v>100</v>
      </c>
      <c r="N228" s="3">
        <f t="shared" si="110"/>
        <v>92.3076923076923</v>
      </c>
      <c r="O228" s="3">
        <f t="shared" si="110"/>
        <v>100</v>
      </c>
      <c r="P228" s="3">
        <f t="shared" si="110"/>
        <v>100</v>
      </c>
      <c r="Q228" s="3">
        <f t="shared" si="110"/>
        <v>96.55172413793103</v>
      </c>
      <c r="R228" s="3">
        <f t="shared" si="111"/>
        <v>96.29629629629629</v>
      </c>
      <c r="S228" s="3">
        <f t="shared" si="111"/>
        <v>97.46835443037975</v>
      </c>
    </row>
    <row r="229" spans="1:19" ht="12.75">
      <c r="A229" s="81"/>
      <c r="B229" s="81"/>
      <c r="C229" s="8" t="s">
        <v>13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8">
        <v>10</v>
      </c>
      <c r="E230" s="58">
        <v>11</v>
      </c>
      <c r="F230" s="58">
        <v>13</v>
      </c>
      <c r="G230" s="58">
        <v>22</v>
      </c>
      <c r="H230" s="58">
        <v>42</v>
      </c>
      <c r="I230" s="58">
        <v>58</v>
      </c>
      <c r="J230" s="58">
        <v>81</v>
      </c>
      <c r="K230" s="58">
        <v>237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66</v>
      </c>
      <c r="C231" s="15" t="s">
        <v>11</v>
      </c>
      <c r="D231" s="56">
        <v>2</v>
      </c>
      <c r="E231" s="56">
        <v>0</v>
      </c>
      <c r="F231" s="56">
        <v>0</v>
      </c>
      <c r="G231" s="56">
        <v>1</v>
      </c>
      <c r="H231" s="56">
        <v>7</v>
      </c>
      <c r="I231" s="56">
        <v>7</v>
      </c>
      <c r="J231" s="56">
        <v>15</v>
      </c>
      <c r="K231" s="56">
        <v>32</v>
      </c>
      <c r="L231" s="12">
        <f aca="true" t="shared" si="112" ref="L231:Q234">+D231/D$234*100</f>
        <v>9.523809523809524</v>
      </c>
      <c r="M231" s="10">
        <f t="shared" si="112"/>
        <v>0</v>
      </c>
      <c r="N231" s="10">
        <f t="shared" si="112"/>
        <v>0</v>
      </c>
      <c r="O231" s="10">
        <f t="shared" si="112"/>
        <v>1.7241379310344827</v>
      </c>
      <c r="P231" s="10">
        <f t="shared" si="112"/>
        <v>6.422018348623854</v>
      </c>
      <c r="Q231" s="10">
        <f t="shared" si="112"/>
        <v>3.0837004405286343</v>
      </c>
      <c r="R231" s="10">
        <f aca="true" t="shared" si="113" ref="R231:S234">+J231/J$234*100</f>
        <v>5.5762081784386615</v>
      </c>
      <c r="S231" s="10">
        <f t="shared" si="113"/>
        <v>4.3478260869565215</v>
      </c>
    </row>
    <row r="232" spans="1:19" ht="12.75">
      <c r="A232" s="92"/>
      <c r="B232" s="81"/>
      <c r="C232" s="16" t="s">
        <v>12</v>
      </c>
      <c r="D232" s="58">
        <v>19</v>
      </c>
      <c r="E232" s="58">
        <v>20</v>
      </c>
      <c r="F232" s="58">
        <v>32</v>
      </c>
      <c r="G232" s="58">
        <v>57</v>
      </c>
      <c r="H232" s="58">
        <v>102</v>
      </c>
      <c r="I232" s="58">
        <v>220</v>
      </c>
      <c r="J232" s="58">
        <v>254</v>
      </c>
      <c r="K232" s="58">
        <v>704</v>
      </c>
      <c r="L232" s="13">
        <f t="shared" si="112"/>
        <v>90.47619047619048</v>
      </c>
      <c r="M232" s="3">
        <f t="shared" si="112"/>
        <v>100</v>
      </c>
      <c r="N232" s="3">
        <f t="shared" si="112"/>
        <v>100</v>
      </c>
      <c r="O232" s="3">
        <f t="shared" si="112"/>
        <v>98.27586206896551</v>
      </c>
      <c r="P232" s="3">
        <f t="shared" si="112"/>
        <v>93.57798165137615</v>
      </c>
      <c r="Q232" s="3">
        <f t="shared" si="112"/>
        <v>96.91629955947137</v>
      </c>
      <c r="R232" s="3">
        <f t="shared" si="113"/>
        <v>94.42379182156134</v>
      </c>
      <c r="S232" s="3">
        <f t="shared" si="113"/>
        <v>95.65217391304348</v>
      </c>
    </row>
    <row r="233" spans="1:19" ht="12.75">
      <c r="A233" s="92"/>
      <c r="B233" s="81"/>
      <c r="C233" s="16" t="s">
        <v>13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60">
        <v>21</v>
      </c>
      <c r="E234" s="60">
        <v>20</v>
      </c>
      <c r="F234" s="60">
        <v>32</v>
      </c>
      <c r="G234" s="60">
        <v>58</v>
      </c>
      <c r="H234" s="60">
        <v>109</v>
      </c>
      <c r="I234" s="60">
        <v>227</v>
      </c>
      <c r="J234" s="60">
        <v>269</v>
      </c>
      <c r="K234" s="60">
        <v>736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67</v>
      </c>
      <c r="C235" s="8" t="s">
        <v>11</v>
      </c>
      <c r="D235" s="58">
        <v>1</v>
      </c>
      <c r="E235" s="58">
        <v>1</v>
      </c>
      <c r="F235" s="58">
        <v>0</v>
      </c>
      <c r="G235" s="58">
        <v>0</v>
      </c>
      <c r="H235" s="58">
        <v>6</v>
      </c>
      <c r="I235" s="58">
        <v>10</v>
      </c>
      <c r="J235" s="58">
        <v>8</v>
      </c>
      <c r="K235" s="58">
        <v>26</v>
      </c>
      <c r="L235" s="13">
        <f aca="true" t="shared" si="114" ref="L235:Q238">+D235/D$238*100</f>
        <v>3.4482758620689653</v>
      </c>
      <c r="M235" s="3">
        <f t="shared" si="114"/>
        <v>2.083333333333333</v>
      </c>
      <c r="N235" s="3">
        <f t="shared" si="114"/>
        <v>0</v>
      </c>
      <c r="O235" s="3">
        <f t="shared" si="114"/>
        <v>0</v>
      </c>
      <c r="P235" s="3">
        <f t="shared" si="114"/>
        <v>3.7037037037037033</v>
      </c>
      <c r="Q235" s="3">
        <f t="shared" si="114"/>
        <v>3.125</v>
      </c>
      <c r="R235" s="3">
        <f aca="true" t="shared" si="115" ref="R235:S238">+J235/J$238*100</f>
        <v>2.2408963585434174</v>
      </c>
      <c r="S235" s="3">
        <f t="shared" si="115"/>
        <v>2.584493041749503</v>
      </c>
    </row>
    <row r="236" spans="1:19" ht="12.75">
      <c r="A236" s="81"/>
      <c r="B236" s="81"/>
      <c r="C236" s="8" t="s">
        <v>12</v>
      </c>
      <c r="D236" s="58">
        <v>28</v>
      </c>
      <c r="E236" s="58">
        <v>47</v>
      </c>
      <c r="F236" s="58">
        <v>46</v>
      </c>
      <c r="G236" s="58">
        <v>44</v>
      </c>
      <c r="H236" s="58">
        <v>156</v>
      </c>
      <c r="I236" s="58">
        <v>310</v>
      </c>
      <c r="J236" s="58">
        <v>349</v>
      </c>
      <c r="K236" s="58">
        <v>980</v>
      </c>
      <c r="L236" s="13">
        <f t="shared" si="114"/>
        <v>96.55172413793103</v>
      </c>
      <c r="M236" s="3">
        <f t="shared" si="114"/>
        <v>97.91666666666666</v>
      </c>
      <c r="N236" s="3">
        <f t="shared" si="114"/>
        <v>100</v>
      </c>
      <c r="O236" s="3">
        <f t="shared" si="114"/>
        <v>100</v>
      </c>
      <c r="P236" s="3">
        <f t="shared" si="114"/>
        <v>96.29629629629629</v>
      </c>
      <c r="Q236" s="3">
        <f t="shared" si="114"/>
        <v>96.875</v>
      </c>
      <c r="R236" s="3">
        <f t="shared" si="115"/>
        <v>97.75910364145658</v>
      </c>
      <c r="S236" s="3">
        <f t="shared" si="115"/>
        <v>97.4155069582505</v>
      </c>
    </row>
    <row r="237" spans="1:19" ht="12.75">
      <c r="A237" s="81"/>
      <c r="B237" s="81"/>
      <c r="C237" s="8" t="s">
        <v>13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8">
        <v>29</v>
      </c>
      <c r="E238" s="58">
        <v>48</v>
      </c>
      <c r="F238" s="58">
        <v>46</v>
      </c>
      <c r="G238" s="58">
        <v>44</v>
      </c>
      <c r="H238" s="58">
        <v>162</v>
      </c>
      <c r="I238" s="58">
        <v>320</v>
      </c>
      <c r="J238" s="58">
        <v>357</v>
      </c>
      <c r="K238" s="58">
        <v>1006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68</v>
      </c>
      <c r="C239" s="61" t="s">
        <v>11</v>
      </c>
      <c r="D239" s="63">
        <v>0</v>
      </c>
      <c r="E239" s="63">
        <v>0</v>
      </c>
      <c r="F239" s="63">
        <v>2</v>
      </c>
      <c r="G239" s="63">
        <v>1</v>
      </c>
      <c r="H239" s="63">
        <v>5</v>
      </c>
      <c r="I239" s="63">
        <v>12</v>
      </c>
      <c r="J239" s="63">
        <v>8</v>
      </c>
      <c r="K239" s="63">
        <v>28</v>
      </c>
      <c r="L239" s="64">
        <f aca="true" t="shared" si="116" ref="L239:Q242">+D239/D$242*100</f>
        <v>0</v>
      </c>
      <c r="M239" s="65">
        <f t="shared" si="116"/>
        <v>0</v>
      </c>
      <c r="N239" s="65">
        <f t="shared" si="116"/>
        <v>1.3245033112582782</v>
      </c>
      <c r="O239" s="65">
        <f t="shared" si="116"/>
        <v>0.4464285714285714</v>
      </c>
      <c r="P239" s="65">
        <f t="shared" si="116"/>
        <v>1.0940919037199124</v>
      </c>
      <c r="Q239" s="65">
        <f t="shared" si="116"/>
        <v>1.4833127317676145</v>
      </c>
      <c r="R239" s="65">
        <f aca="true" t="shared" si="117" ref="R239:S242">+J239/J$242*100</f>
        <v>0.8359456635318705</v>
      </c>
      <c r="S239" s="65">
        <f t="shared" si="117"/>
        <v>0.9907997169143666</v>
      </c>
    </row>
    <row r="240" spans="1:19" ht="12.75">
      <c r="A240" s="92"/>
      <c r="B240" s="81"/>
      <c r="C240" s="16" t="s">
        <v>12</v>
      </c>
      <c r="D240" s="58">
        <v>110</v>
      </c>
      <c r="E240" s="58">
        <v>116</v>
      </c>
      <c r="F240" s="58">
        <v>148</v>
      </c>
      <c r="G240" s="58">
        <v>220</v>
      </c>
      <c r="H240" s="58">
        <v>441</v>
      </c>
      <c r="I240" s="58">
        <v>776</v>
      </c>
      <c r="J240" s="58">
        <v>912</v>
      </c>
      <c r="K240" s="58">
        <v>2723</v>
      </c>
      <c r="L240" s="13">
        <f t="shared" si="116"/>
        <v>99.09909909909909</v>
      </c>
      <c r="M240" s="3">
        <f t="shared" si="116"/>
        <v>99.14529914529915</v>
      </c>
      <c r="N240" s="3">
        <f t="shared" si="116"/>
        <v>98.01324503311258</v>
      </c>
      <c r="O240" s="3">
        <f t="shared" si="116"/>
        <v>98.21428571428571</v>
      </c>
      <c r="P240" s="3">
        <f t="shared" si="116"/>
        <v>96.49890590809628</v>
      </c>
      <c r="Q240" s="3">
        <f t="shared" si="116"/>
        <v>95.92088998763906</v>
      </c>
      <c r="R240" s="3">
        <f t="shared" si="117"/>
        <v>95.29780564263322</v>
      </c>
      <c r="S240" s="3">
        <f t="shared" si="117"/>
        <v>96.35527246992214</v>
      </c>
    </row>
    <row r="241" spans="1:19" ht="12.75">
      <c r="A241" s="92"/>
      <c r="B241" s="81"/>
      <c r="C241" s="16" t="s">
        <v>13</v>
      </c>
      <c r="D241" s="58">
        <v>1</v>
      </c>
      <c r="E241" s="58">
        <v>1</v>
      </c>
      <c r="F241" s="58">
        <v>1</v>
      </c>
      <c r="G241" s="58">
        <v>3</v>
      </c>
      <c r="H241" s="58">
        <v>11</v>
      </c>
      <c r="I241" s="58">
        <v>21</v>
      </c>
      <c r="J241" s="58">
        <v>37</v>
      </c>
      <c r="K241" s="58">
        <v>75</v>
      </c>
      <c r="L241" s="13">
        <f t="shared" si="116"/>
        <v>0.9009009009009009</v>
      </c>
      <c r="M241" s="3">
        <f t="shared" si="116"/>
        <v>0.8547008547008548</v>
      </c>
      <c r="N241" s="3">
        <f t="shared" si="116"/>
        <v>0.6622516556291391</v>
      </c>
      <c r="O241" s="3">
        <f t="shared" si="116"/>
        <v>1.3392857142857142</v>
      </c>
      <c r="P241" s="3">
        <f t="shared" si="116"/>
        <v>2.4070021881838075</v>
      </c>
      <c r="Q241" s="3">
        <f t="shared" si="116"/>
        <v>2.595797280593325</v>
      </c>
      <c r="R241" s="3">
        <f t="shared" si="117"/>
        <v>3.8662486938349003</v>
      </c>
      <c r="S241" s="3">
        <f t="shared" si="117"/>
        <v>2.6539278131634823</v>
      </c>
    </row>
    <row r="242" spans="1:19" ht="12.75">
      <c r="A242" s="92"/>
      <c r="B242" s="81"/>
      <c r="C242" s="17" t="s">
        <v>1</v>
      </c>
      <c r="D242" s="60">
        <v>111</v>
      </c>
      <c r="E242" s="60">
        <v>117</v>
      </c>
      <c r="F242" s="60">
        <v>151</v>
      </c>
      <c r="G242" s="60">
        <v>224</v>
      </c>
      <c r="H242" s="60">
        <v>457</v>
      </c>
      <c r="I242" s="60">
        <v>809</v>
      </c>
      <c r="J242" s="60">
        <v>957</v>
      </c>
      <c r="K242" s="60">
        <v>2826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69</v>
      </c>
      <c r="C243" s="8" t="s">
        <v>11</v>
      </c>
      <c r="D243" s="58">
        <v>1</v>
      </c>
      <c r="E243" s="58">
        <v>4</v>
      </c>
      <c r="F243" s="58">
        <v>6</v>
      </c>
      <c r="G243" s="58">
        <v>8</v>
      </c>
      <c r="H243" s="58">
        <v>11</v>
      </c>
      <c r="I243" s="58">
        <v>51</v>
      </c>
      <c r="J243" s="58">
        <v>56</v>
      </c>
      <c r="K243" s="58">
        <v>137</v>
      </c>
      <c r="L243" s="13">
        <f aca="true" t="shared" si="118" ref="L243:Q246">+D243/D$246*100</f>
        <v>0.6944444444444444</v>
      </c>
      <c r="M243" s="3">
        <f t="shared" si="118"/>
        <v>2.484472049689441</v>
      </c>
      <c r="N243" s="3">
        <f t="shared" si="118"/>
        <v>3.076923076923077</v>
      </c>
      <c r="O243" s="3">
        <f t="shared" si="118"/>
        <v>2.9629629629629632</v>
      </c>
      <c r="P243" s="3">
        <f t="shared" si="118"/>
        <v>2.152641878669276</v>
      </c>
      <c r="Q243" s="3">
        <f t="shared" si="118"/>
        <v>4.700460829493087</v>
      </c>
      <c r="R243" s="3">
        <f aca="true" t="shared" si="119" ref="R243:S246">+J243/J$246*100</f>
        <v>5.008944543828265</v>
      </c>
      <c r="S243" s="3">
        <f t="shared" si="119"/>
        <v>3.9322617680826637</v>
      </c>
    </row>
    <row r="244" spans="1:19" ht="12.75">
      <c r="A244" s="92"/>
      <c r="B244" s="81"/>
      <c r="C244" s="8" t="s">
        <v>12</v>
      </c>
      <c r="D244" s="58">
        <v>143</v>
      </c>
      <c r="E244" s="58">
        <v>157</v>
      </c>
      <c r="F244" s="58">
        <v>189</v>
      </c>
      <c r="G244" s="58">
        <v>262</v>
      </c>
      <c r="H244" s="58">
        <v>500</v>
      </c>
      <c r="I244" s="58">
        <v>1034</v>
      </c>
      <c r="J244" s="58">
        <v>1062</v>
      </c>
      <c r="K244" s="58">
        <v>3347</v>
      </c>
      <c r="L244" s="13">
        <f t="shared" si="118"/>
        <v>99.30555555555556</v>
      </c>
      <c r="M244" s="3">
        <f t="shared" si="118"/>
        <v>97.51552795031056</v>
      </c>
      <c r="N244" s="3">
        <f t="shared" si="118"/>
        <v>96.92307692307692</v>
      </c>
      <c r="O244" s="3">
        <f t="shared" si="118"/>
        <v>97.03703703703704</v>
      </c>
      <c r="P244" s="3">
        <f t="shared" si="118"/>
        <v>97.84735812133071</v>
      </c>
      <c r="Q244" s="3">
        <f t="shared" si="118"/>
        <v>95.2995391705069</v>
      </c>
      <c r="R244" s="3">
        <f t="shared" si="119"/>
        <v>94.99105545617174</v>
      </c>
      <c r="S244" s="3">
        <f t="shared" si="119"/>
        <v>96.06773823191733</v>
      </c>
    </row>
    <row r="245" spans="1:19" ht="12.75">
      <c r="A245" s="92"/>
      <c r="B245" s="81"/>
      <c r="C245" s="8" t="s">
        <v>13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58">
        <v>144</v>
      </c>
      <c r="E246" s="58">
        <v>161</v>
      </c>
      <c r="F246" s="58">
        <v>195</v>
      </c>
      <c r="G246" s="58">
        <v>270</v>
      </c>
      <c r="H246" s="58">
        <v>511</v>
      </c>
      <c r="I246" s="58">
        <v>1085</v>
      </c>
      <c r="J246" s="58">
        <v>1118</v>
      </c>
      <c r="K246" s="58">
        <v>3484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70</v>
      </c>
      <c r="C247" s="15" t="s">
        <v>11</v>
      </c>
      <c r="D247" s="56">
        <v>2</v>
      </c>
      <c r="E247" s="56">
        <v>2</v>
      </c>
      <c r="F247" s="56">
        <v>4</v>
      </c>
      <c r="G247" s="56">
        <v>10</v>
      </c>
      <c r="H247" s="56">
        <v>15</v>
      </c>
      <c r="I247" s="56">
        <v>51</v>
      </c>
      <c r="J247" s="56">
        <v>85</v>
      </c>
      <c r="K247" s="56">
        <v>169</v>
      </c>
      <c r="L247" s="12">
        <f aca="true" t="shared" si="120" ref="L247:Q250">+D247/D$250*100</f>
        <v>3.278688524590164</v>
      </c>
      <c r="M247" s="10">
        <f t="shared" si="120"/>
        <v>3.1746031746031744</v>
      </c>
      <c r="N247" s="10">
        <f t="shared" si="120"/>
        <v>4.597701149425287</v>
      </c>
      <c r="O247" s="10">
        <f t="shared" si="120"/>
        <v>8.547008547008547</v>
      </c>
      <c r="P247" s="10">
        <f t="shared" si="120"/>
        <v>6.097560975609756</v>
      </c>
      <c r="Q247" s="10">
        <f t="shared" si="120"/>
        <v>10.139165009940358</v>
      </c>
      <c r="R247" s="10">
        <f aca="true" t="shared" si="121" ref="R247:S250">+J247/J$250*100</f>
        <v>13.385826771653544</v>
      </c>
      <c r="S247" s="10">
        <f t="shared" si="121"/>
        <v>9.871495327102805</v>
      </c>
    </row>
    <row r="248" spans="1:19" ht="12.75">
      <c r="A248" s="92"/>
      <c r="B248" s="81"/>
      <c r="C248" s="16" t="s">
        <v>12</v>
      </c>
      <c r="D248" s="58">
        <v>59</v>
      </c>
      <c r="E248" s="58">
        <v>61</v>
      </c>
      <c r="F248" s="58">
        <v>83</v>
      </c>
      <c r="G248" s="58">
        <v>107</v>
      </c>
      <c r="H248" s="58">
        <v>231</v>
      </c>
      <c r="I248" s="58">
        <v>452</v>
      </c>
      <c r="J248" s="58">
        <v>550</v>
      </c>
      <c r="K248" s="58">
        <v>1543</v>
      </c>
      <c r="L248" s="13">
        <f t="shared" si="120"/>
        <v>96.72131147540983</v>
      </c>
      <c r="M248" s="3">
        <f t="shared" si="120"/>
        <v>96.82539682539682</v>
      </c>
      <c r="N248" s="3">
        <f t="shared" si="120"/>
        <v>95.40229885057471</v>
      </c>
      <c r="O248" s="3">
        <f t="shared" si="120"/>
        <v>91.45299145299145</v>
      </c>
      <c r="P248" s="3">
        <f t="shared" si="120"/>
        <v>93.90243902439023</v>
      </c>
      <c r="Q248" s="3">
        <f t="shared" si="120"/>
        <v>89.86083499005964</v>
      </c>
      <c r="R248" s="3">
        <f t="shared" si="121"/>
        <v>86.61417322834646</v>
      </c>
      <c r="S248" s="3">
        <f t="shared" si="121"/>
        <v>90.1285046728972</v>
      </c>
    </row>
    <row r="249" spans="1:19" ht="12.75">
      <c r="A249" s="92"/>
      <c r="B249" s="81"/>
      <c r="C249" s="16" t="s">
        <v>13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68" t="s">
        <v>1</v>
      </c>
      <c r="D250" s="70">
        <v>61</v>
      </c>
      <c r="E250" s="70">
        <v>63</v>
      </c>
      <c r="F250" s="70">
        <v>87</v>
      </c>
      <c r="G250" s="70">
        <v>117</v>
      </c>
      <c r="H250" s="70">
        <v>246</v>
      </c>
      <c r="I250" s="70">
        <v>503</v>
      </c>
      <c r="J250" s="70">
        <v>635</v>
      </c>
      <c r="K250" s="70">
        <v>1712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0" t="s">
        <v>71</v>
      </c>
      <c r="C251" s="8" t="s">
        <v>11</v>
      </c>
      <c r="D251" s="58">
        <v>2</v>
      </c>
      <c r="E251" s="58">
        <v>1</v>
      </c>
      <c r="F251" s="58">
        <v>5</v>
      </c>
      <c r="G251" s="58">
        <v>3</v>
      </c>
      <c r="H251" s="58">
        <v>10</v>
      </c>
      <c r="I251" s="58">
        <v>38</v>
      </c>
      <c r="J251" s="58">
        <v>52</v>
      </c>
      <c r="K251" s="58">
        <v>111</v>
      </c>
      <c r="L251" s="13">
        <f aca="true" t="shared" si="122" ref="L251:Q254">+D251/D$254*100</f>
        <v>2.4390243902439024</v>
      </c>
      <c r="M251" s="3">
        <f t="shared" si="122"/>
        <v>1.0101010101010102</v>
      </c>
      <c r="N251" s="3">
        <f t="shared" si="122"/>
        <v>4.201680672268908</v>
      </c>
      <c r="O251" s="3">
        <f t="shared" si="122"/>
        <v>1.9736842105263157</v>
      </c>
      <c r="P251" s="3">
        <f t="shared" si="122"/>
        <v>2.7472527472527473</v>
      </c>
      <c r="Q251" s="3">
        <f t="shared" si="122"/>
        <v>4.697156983930779</v>
      </c>
      <c r="R251" s="3">
        <f aca="true" t="shared" si="123" ref="R251:S254">+J251/J$254*100</f>
        <v>5.758582502768549</v>
      </c>
      <c r="S251" s="3">
        <f t="shared" si="123"/>
        <v>4.390822784810126</v>
      </c>
    </row>
    <row r="252" spans="1:19" ht="12.75">
      <c r="A252" s="81"/>
      <c r="B252" s="81"/>
      <c r="C252" s="8" t="s">
        <v>12</v>
      </c>
      <c r="D252" s="58">
        <v>80</v>
      </c>
      <c r="E252" s="58">
        <v>98</v>
      </c>
      <c r="F252" s="58">
        <v>114</v>
      </c>
      <c r="G252" s="58">
        <v>149</v>
      </c>
      <c r="H252" s="58">
        <v>354</v>
      </c>
      <c r="I252" s="58">
        <v>771</v>
      </c>
      <c r="J252" s="58">
        <v>850</v>
      </c>
      <c r="K252" s="58">
        <v>2416</v>
      </c>
      <c r="L252" s="13">
        <f t="shared" si="122"/>
        <v>97.5609756097561</v>
      </c>
      <c r="M252" s="3">
        <f t="shared" si="122"/>
        <v>98.98989898989899</v>
      </c>
      <c r="N252" s="3">
        <f t="shared" si="122"/>
        <v>95.7983193277311</v>
      </c>
      <c r="O252" s="3">
        <f t="shared" si="122"/>
        <v>98.02631578947368</v>
      </c>
      <c r="P252" s="3">
        <f t="shared" si="122"/>
        <v>97.25274725274726</v>
      </c>
      <c r="Q252" s="3">
        <f t="shared" si="122"/>
        <v>95.30284301606922</v>
      </c>
      <c r="R252" s="3">
        <f t="shared" si="123"/>
        <v>94.13067552602436</v>
      </c>
      <c r="S252" s="3">
        <f t="shared" si="123"/>
        <v>95.56962025316456</v>
      </c>
    </row>
    <row r="253" spans="1:19" ht="12.75">
      <c r="A253" s="81"/>
      <c r="B253" s="81"/>
      <c r="C253" s="8" t="s">
        <v>13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1</v>
      </c>
      <c r="K253" s="58">
        <v>1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0.11074197120708748</v>
      </c>
      <c r="S253" s="3">
        <f t="shared" si="123"/>
        <v>0.03955696202531646</v>
      </c>
    </row>
    <row r="254" spans="1:19" ht="12.75">
      <c r="A254" s="81"/>
      <c r="B254" s="83"/>
      <c r="C254" s="8" t="s">
        <v>1</v>
      </c>
      <c r="D254" s="58">
        <v>82</v>
      </c>
      <c r="E254" s="58">
        <v>99</v>
      </c>
      <c r="F254" s="58">
        <v>119</v>
      </c>
      <c r="G254" s="58">
        <v>152</v>
      </c>
      <c r="H254" s="58">
        <v>364</v>
      </c>
      <c r="I254" s="58">
        <v>809</v>
      </c>
      <c r="J254" s="58">
        <v>903</v>
      </c>
      <c r="K254" s="58">
        <v>2528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72</v>
      </c>
      <c r="C255" s="15" t="s">
        <v>11</v>
      </c>
      <c r="D255" s="56">
        <v>1</v>
      </c>
      <c r="E255" s="56">
        <v>0</v>
      </c>
      <c r="F255" s="56">
        <v>1</v>
      </c>
      <c r="G255" s="56">
        <v>2</v>
      </c>
      <c r="H255" s="56">
        <v>8</v>
      </c>
      <c r="I255" s="56">
        <v>24</v>
      </c>
      <c r="J255" s="56">
        <v>44</v>
      </c>
      <c r="K255" s="56">
        <v>80</v>
      </c>
      <c r="L255" s="12">
        <f aca="true" t="shared" si="124" ref="L255:Q258">+D255/D$258*100</f>
        <v>1.0638297872340425</v>
      </c>
      <c r="M255" s="10">
        <f t="shared" si="124"/>
        <v>0</v>
      </c>
      <c r="N255" s="10">
        <f t="shared" si="124"/>
        <v>0.7299270072992701</v>
      </c>
      <c r="O255" s="10">
        <f t="shared" si="124"/>
        <v>0.9389671361502347</v>
      </c>
      <c r="P255" s="10">
        <f t="shared" si="124"/>
        <v>1.8912529550827424</v>
      </c>
      <c r="Q255" s="10">
        <f t="shared" si="124"/>
        <v>2.9447852760736195</v>
      </c>
      <c r="R255" s="10">
        <f aca="true" t="shared" si="125" ref="R255:S258">+J255/J$258*100</f>
        <v>4.602510460251046</v>
      </c>
      <c r="S255" s="10">
        <f t="shared" si="125"/>
        <v>2.899601304820587</v>
      </c>
    </row>
    <row r="256" spans="1:19" ht="12.75">
      <c r="A256" s="92"/>
      <c r="B256" s="81"/>
      <c r="C256" s="16" t="s">
        <v>12</v>
      </c>
      <c r="D256" s="58">
        <v>93</v>
      </c>
      <c r="E256" s="58">
        <v>121</v>
      </c>
      <c r="F256" s="58">
        <v>136</v>
      </c>
      <c r="G256" s="58">
        <v>211</v>
      </c>
      <c r="H256" s="58">
        <v>415</v>
      </c>
      <c r="I256" s="58">
        <v>791</v>
      </c>
      <c r="J256" s="58">
        <v>912</v>
      </c>
      <c r="K256" s="58">
        <v>2679</v>
      </c>
      <c r="L256" s="13">
        <f t="shared" si="124"/>
        <v>98.93617021276596</v>
      </c>
      <c r="M256" s="3">
        <f t="shared" si="124"/>
        <v>100</v>
      </c>
      <c r="N256" s="3">
        <f t="shared" si="124"/>
        <v>99.27007299270073</v>
      </c>
      <c r="O256" s="3">
        <f t="shared" si="124"/>
        <v>99.06103286384976</v>
      </c>
      <c r="P256" s="3">
        <f t="shared" si="124"/>
        <v>98.10874704491725</v>
      </c>
      <c r="Q256" s="3">
        <f t="shared" si="124"/>
        <v>97.05521472392637</v>
      </c>
      <c r="R256" s="3">
        <f t="shared" si="125"/>
        <v>95.39748953974896</v>
      </c>
      <c r="S256" s="3">
        <f t="shared" si="125"/>
        <v>97.10039869517941</v>
      </c>
    </row>
    <row r="257" spans="1:19" ht="12.75">
      <c r="A257" s="92"/>
      <c r="B257" s="81"/>
      <c r="C257" s="16" t="s">
        <v>13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60">
        <v>94</v>
      </c>
      <c r="E258" s="60">
        <v>121</v>
      </c>
      <c r="F258" s="60">
        <v>137</v>
      </c>
      <c r="G258" s="60">
        <v>213</v>
      </c>
      <c r="H258" s="60">
        <v>423</v>
      </c>
      <c r="I258" s="60">
        <v>815</v>
      </c>
      <c r="J258" s="60">
        <v>956</v>
      </c>
      <c r="K258" s="60">
        <v>2759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11</v>
      </c>
      <c r="D259" s="58">
        <v>2</v>
      </c>
      <c r="E259" s="58">
        <v>2</v>
      </c>
      <c r="F259" s="58">
        <v>4</v>
      </c>
      <c r="G259" s="58">
        <v>5</v>
      </c>
      <c r="H259" s="58">
        <v>14</v>
      </c>
      <c r="I259" s="58">
        <v>28</v>
      </c>
      <c r="J259" s="58">
        <v>54</v>
      </c>
      <c r="K259" s="58">
        <v>109</v>
      </c>
      <c r="L259" s="13">
        <f aca="true" t="shared" si="126" ref="L259:Q262">+D259/D$262*100</f>
        <v>3.0303030303030303</v>
      </c>
      <c r="M259" s="3">
        <f t="shared" si="126"/>
        <v>2.5974025974025974</v>
      </c>
      <c r="N259" s="3">
        <f t="shared" si="126"/>
        <v>4.166666666666666</v>
      </c>
      <c r="O259" s="3">
        <f t="shared" si="126"/>
        <v>3.6764705882352944</v>
      </c>
      <c r="P259" s="3">
        <f t="shared" si="126"/>
        <v>4.2682926829268295</v>
      </c>
      <c r="Q259" s="3">
        <f t="shared" si="126"/>
        <v>4</v>
      </c>
      <c r="R259" s="3">
        <f aca="true" t="shared" si="127" ref="R259:S262">+J259/J$262*100</f>
        <v>6.150341685649203</v>
      </c>
      <c r="S259" s="3">
        <f t="shared" si="127"/>
        <v>4.778605874616396</v>
      </c>
    </row>
    <row r="260" spans="1:19" ht="12.75">
      <c r="A260" s="81"/>
      <c r="B260" s="81"/>
      <c r="C260" s="8" t="s">
        <v>12</v>
      </c>
      <c r="D260" s="58">
        <v>64</v>
      </c>
      <c r="E260" s="58">
        <v>75</v>
      </c>
      <c r="F260" s="58">
        <v>92</v>
      </c>
      <c r="G260" s="58">
        <v>131</v>
      </c>
      <c r="H260" s="58">
        <v>314</v>
      </c>
      <c r="I260" s="58">
        <v>672</v>
      </c>
      <c r="J260" s="58">
        <v>824</v>
      </c>
      <c r="K260" s="58">
        <v>2172</v>
      </c>
      <c r="L260" s="13">
        <f t="shared" si="126"/>
        <v>96.96969696969697</v>
      </c>
      <c r="M260" s="3">
        <f t="shared" si="126"/>
        <v>97.40259740259741</v>
      </c>
      <c r="N260" s="3">
        <f t="shared" si="126"/>
        <v>95.83333333333334</v>
      </c>
      <c r="O260" s="3">
        <f t="shared" si="126"/>
        <v>96.32352941176471</v>
      </c>
      <c r="P260" s="3">
        <f t="shared" si="126"/>
        <v>95.73170731707317</v>
      </c>
      <c r="Q260" s="3">
        <f t="shared" si="126"/>
        <v>96</v>
      </c>
      <c r="R260" s="3">
        <f t="shared" si="127"/>
        <v>93.84965831435079</v>
      </c>
      <c r="S260" s="3">
        <f t="shared" si="127"/>
        <v>95.22139412538361</v>
      </c>
    </row>
    <row r="261" spans="1:19" ht="12.75">
      <c r="A261" s="81"/>
      <c r="B261" s="81"/>
      <c r="C261" s="8" t="s">
        <v>13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8">
        <v>66</v>
      </c>
      <c r="E262" s="58">
        <v>77</v>
      </c>
      <c r="F262" s="58">
        <v>96</v>
      </c>
      <c r="G262" s="58">
        <v>136</v>
      </c>
      <c r="H262" s="58">
        <v>328</v>
      </c>
      <c r="I262" s="58">
        <v>700</v>
      </c>
      <c r="J262" s="58">
        <v>878</v>
      </c>
      <c r="K262" s="58">
        <v>2281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73</v>
      </c>
      <c r="C263" s="15" t="s">
        <v>11</v>
      </c>
      <c r="D263" s="56">
        <v>0</v>
      </c>
      <c r="E263" s="56">
        <v>2</v>
      </c>
      <c r="F263" s="56">
        <v>0</v>
      </c>
      <c r="G263" s="56">
        <v>1</v>
      </c>
      <c r="H263" s="56">
        <v>4</v>
      </c>
      <c r="I263" s="56">
        <v>10</v>
      </c>
      <c r="J263" s="56">
        <v>20</v>
      </c>
      <c r="K263" s="56">
        <v>37</v>
      </c>
      <c r="L263" s="12">
        <f aca="true" t="shared" si="128" ref="L263:Q266">+D263/D$266*100</f>
        <v>0</v>
      </c>
      <c r="M263" s="10">
        <f t="shared" si="128"/>
        <v>4.878048780487805</v>
      </c>
      <c r="N263" s="10">
        <f t="shared" si="128"/>
        <v>0</v>
      </c>
      <c r="O263" s="10">
        <f t="shared" si="128"/>
        <v>2.4390243902439024</v>
      </c>
      <c r="P263" s="10">
        <f t="shared" si="128"/>
        <v>3.3057851239669422</v>
      </c>
      <c r="Q263" s="10">
        <f t="shared" si="128"/>
        <v>4.016064257028113</v>
      </c>
      <c r="R263" s="10">
        <f aca="true" t="shared" si="129" ref="R263:S266">+J263/J$266*100</f>
        <v>6.557377049180328</v>
      </c>
      <c r="S263" s="10">
        <f t="shared" si="129"/>
        <v>4.590570719602978</v>
      </c>
    </row>
    <row r="264" spans="1:19" ht="12.75">
      <c r="A264" s="92"/>
      <c r="B264" s="81"/>
      <c r="C264" s="16" t="s">
        <v>12</v>
      </c>
      <c r="D264" s="58">
        <v>15</v>
      </c>
      <c r="E264" s="58">
        <v>39</v>
      </c>
      <c r="F264" s="58">
        <v>34</v>
      </c>
      <c r="G264" s="58">
        <v>40</v>
      </c>
      <c r="H264" s="58">
        <v>117</v>
      </c>
      <c r="I264" s="58">
        <v>239</v>
      </c>
      <c r="J264" s="58">
        <v>285</v>
      </c>
      <c r="K264" s="58">
        <v>769</v>
      </c>
      <c r="L264" s="13">
        <f t="shared" si="128"/>
        <v>100</v>
      </c>
      <c r="M264" s="3">
        <f t="shared" si="128"/>
        <v>95.1219512195122</v>
      </c>
      <c r="N264" s="3">
        <f t="shared" si="128"/>
        <v>100</v>
      </c>
      <c r="O264" s="3">
        <f t="shared" si="128"/>
        <v>97.5609756097561</v>
      </c>
      <c r="P264" s="3">
        <f t="shared" si="128"/>
        <v>96.69421487603306</v>
      </c>
      <c r="Q264" s="3">
        <f t="shared" si="128"/>
        <v>95.98393574297188</v>
      </c>
      <c r="R264" s="3">
        <f t="shared" si="129"/>
        <v>93.44262295081968</v>
      </c>
      <c r="S264" s="3">
        <f t="shared" si="129"/>
        <v>95.40942928039702</v>
      </c>
    </row>
    <row r="265" spans="1:19" ht="12.75">
      <c r="A265" s="92"/>
      <c r="B265" s="81"/>
      <c r="C265" s="16" t="s">
        <v>13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60">
        <v>15</v>
      </c>
      <c r="E266" s="60">
        <v>41</v>
      </c>
      <c r="F266" s="60">
        <v>34</v>
      </c>
      <c r="G266" s="60">
        <v>41</v>
      </c>
      <c r="H266" s="60">
        <v>121</v>
      </c>
      <c r="I266" s="60">
        <v>249</v>
      </c>
      <c r="J266" s="60">
        <v>305</v>
      </c>
      <c r="K266" s="60">
        <v>806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74</v>
      </c>
      <c r="C267" s="8" t="s">
        <v>11</v>
      </c>
      <c r="D267" s="58">
        <v>1</v>
      </c>
      <c r="E267" s="58">
        <v>0</v>
      </c>
      <c r="F267" s="58">
        <v>0</v>
      </c>
      <c r="G267" s="58">
        <v>0</v>
      </c>
      <c r="H267" s="58">
        <v>3</v>
      </c>
      <c r="I267" s="58">
        <v>1</v>
      </c>
      <c r="J267" s="58">
        <v>3</v>
      </c>
      <c r="K267" s="58">
        <v>8</v>
      </c>
      <c r="L267" s="13">
        <f aca="true" t="shared" si="130" ref="L267:Q270">+D267/D$270*100</f>
        <v>7.6923076923076925</v>
      </c>
      <c r="M267" s="3">
        <f t="shared" si="130"/>
        <v>0</v>
      </c>
      <c r="N267" s="3">
        <f t="shared" si="130"/>
        <v>0</v>
      </c>
      <c r="O267" s="3">
        <f t="shared" si="130"/>
        <v>0</v>
      </c>
      <c r="P267" s="3">
        <f t="shared" si="130"/>
        <v>4.615384615384616</v>
      </c>
      <c r="Q267" s="3">
        <f t="shared" si="130"/>
        <v>1.0416666666666665</v>
      </c>
      <c r="R267" s="3">
        <f aca="true" t="shared" si="131" ref="R267:S270">+J267/J$270*100</f>
        <v>3.125</v>
      </c>
      <c r="S267" s="3">
        <f t="shared" si="131"/>
        <v>2.4615384615384617</v>
      </c>
    </row>
    <row r="268" spans="1:19" ht="12.75">
      <c r="A268" s="81"/>
      <c r="B268" s="81"/>
      <c r="C268" s="8" t="s">
        <v>12</v>
      </c>
      <c r="D268" s="58">
        <v>12</v>
      </c>
      <c r="E268" s="58">
        <v>11</v>
      </c>
      <c r="F268" s="58">
        <v>19</v>
      </c>
      <c r="G268" s="58">
        <v>25</v>
      </c>
      <c r="H268" s="58">
        <v>62</v>
      </c>
      <c r="I268" s="58">
        <v>95</v>
      </c>
      <c r="J268" s="58">
        <v>93</v>
      </c>
      <c r="K268" s="58">
        <v>317</v>
      </c>
      <c r="L268" s="13">
        <f t="shared" si="130"/>
        <v>92.3076923076923</v>
      </c>
      <c r="M268" s="3">
        <f t="shared" si="130"/>
        <v>100</v>
      </c>
      <c r="N268" s="3">
        <f t="shared" si="130"/>
        <v>100</v>
      </c>
      <c r="O268" s="3">
        <f t="shared" si="130"/>
        <v>100</v>
      </c>
      <c r="P268" s="3">
        <f t="shared" si="130"/>
        <v>95.38461538461539</v>
      </c>
      <c r="Q268" s="3">
        <f t="shared" si="130"/>
        <v>98.95833333333334</v>
      </c>
      <c r="R268" s="3">
        <f t="shared" si="131"/>
        <v>96.875</v>
      </c>
      <c r="S268" s="3">
        <f t="shared" si="131"/>
        <v>97.53846153846155</v>
      </c>
    </row>
    <row r="269" spans="1:19" ht="12.75">
      <c r="A269" s="81"/>
      <c r="B269" s="81"/>
      <c r="C269" s="8" t="s">
        <v>13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8">
        <v>13</v>
      </c>
      <c r="E270" s="58">
        <v>11</v>
      </c>
      <c r="F270" s="58">
        <v>19</v>
      </c>
      <c r="G270" s="58">
        <v>25</v>
      </c>
      <c r="H270" s="58">
        <v>65</v>
      </c>
      <c r="I270" s="58">
        <v>96</v>
      </c>
      <c r="J270" s="58">
        <v>96</v>
      </c>
      <c r="K270" s="58">
        <v>325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75</v>
      </c>
      <c r="C271" s="15" t="s">
        <v>11</v>
      </c>
      <c r="D271" s="56">
        <v>0</v>
      </c>
      <c r="E271" s="56">
        <v>1</v>
      </c>
      <c r="F271" s="56">
        <v>3</v>
      </c>
      <c r="G271" s="56">
        <v>0</v>
      </c>
      <c r="H271" s="56">
        <v>3</v>
      </c>
      <c r="I271" s="56">
        <v>10</v>
      </c>
      <c r="J271" s="56">
        <v>18</v>
      </c>
      <c r="K271" s="56">
        <v>35</v>
      </c>
      <c r="L271" s="12">
        <f aca="true" t="shared" si="132" ref="L271:Q274">+D271/D$274*100</f>
        <v>0</v>
      </c>
      <c r="M271" s="10">
        <f t="shared" si="132"/>
        <v>1.7241379310344827</v>
      </c>
      <c r="N271" s="10">
        <f t="shared" si="132"/>
        <v>4.838709677419355</v>
      </c>
      <c r="O271" s="10">
        <f t="shared" si="132"/>
        <v>0</v>
      </c>
      <c r="P271" s="10">
        <f t="shared" si="132"/>
        <v>1.6216216216216217</v>
      </c>
      <c r="Q271" s="10">
        <f t="shared" si="132"/>
        <v>3.003003003003003</v>
      </c>
      <c r="R271" s="10">
        <f aca="true" t="shared" si="133" ref="R271:S274">+J271/J$274*100</f>
        <v>4.295942720763723</v>
      </c>
      <c r="S271" s="10">
        <f t="shared" si="133"/>
        <v>2.951096121416526</v>
      </c>
    </row>
    <row r="272" spans="1:19" ht="12.75">
      <c r="A272" s="92"/>
      <c r="B272" s="81"/>
      <c r="C272" s="16" t="s">
        <v>12</v>
      </c>
      <c r="D272" s="58">
        <v>46</v>
      </c>
      <c r="E272" s="58">
        <v>57</v>
      </c>
      <c r="F272" s="58">
        <v>59</v>
      </c>
      <c r="G272" s="58">
        <v>83</v>
      </c>
      <c r="H272" s="58">
        <v>182</v>
      </c>
      <c r="I272" s="58">
        <v>323</v>
      </c>
      <c r="J272" s="58">
        <v>401</v>
      </c>
      <c r="K272" s="58">
        <v>1151</v>
      </c>
      <c r="L272" s="13">
        <f t="shared" si="132"/>
        <v>100</v>
      </c>
      <c r="M272" s="3">
        <f t="shared" si="132"/>
        <v>98.27586206896551</v>
      </c>
      <c r="N272" s="3">
        <f t="shared" si="132"/>
        <v>95.16129032258065</v>
      </c>
      <c r="O272" s="3">
        <f t="shared" si="132"/>
        <v>100</v>
      </c>
      <c r="P272" s="3">
        <f t="shared" si="132"/>
        <v>98.37837837837839</v>
      </c>
      <c r="Q272" s="3">
        <f t="shared" si="132"/>
        <v>96.996996996997</v>
      </c>
      <c r="R272" s="3">
        <f t="shared" si="133"/>
        <v>95.70405727923628</v>
      </c>
      <c r="S272" s="3">
        <f t="shared" si="133"/>
        <v>97.04890387858347</v>
      </c>
    </row>
    <row r="273" spans="1:19" ht="12.75">
      <c r="A273" s="92"/>
      <c r="B273" s="81"/>
      <c r="C273" s="16" t="s">
        <v>13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58">
        <v>46</v>
      </c>
      <c r="E274" s="58">
        <v>58</v>
      </c>
      <c r="F274" s="58">
        <v>62</v>
      </c>
      <c r="G274" s="58">
        <v>83</v>
      </c>
      <c r="H274" s="58">
        <v>185</v>
      </c>
      <c r="I274" s="58">
        <v>333</v>
      </c>
      <c r="J274" s="58">
        <v>419</v>
      </c>
      <c r="K274" s="58">
        <v>1186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76</v>
      </c>
      <c r="C275" s="67" t="s">
        <v>11</v>
      </c>
      <c r="D275" s="63">
        <v>0</v>
      </c>
      <c r="E275" s="63">
        <v>0</v>
      </c>
      <c r="F275" s="63">
        <v>2</v>
      </c>
      <c r="G275" s="63">
        <v>1</v>
      </c>
      <c r="H275" s="63">
        <v>3</v>
      </c>
      <c r="I275" s="63">
        <v>23</v>
      </c>
      <c r="J275" s="63">
        <v>37</v>
      </c>
      <c r="K275" s="63">
        <v>66</v>
      </c>
      <c r="L275" s="64">
        <f aca="true" t="shared" si="134" ref="L275:Q278">+D275/D$278*100</f>
        <v>0</v>
      </c>
      <c r="M275" s="65">
        <f t="shared" si="134"/>
        <v>0</v>
      </c>
      <c r="N275" s="65">
        <f t="shared" si="134"/>
        <v>2.127659574468085</v>
      </c>
      <c r="O275" s="65">
        <f t="shared" si="134"/>
        <v>1.0638297872340425</v>
      </c>
      <c r="P275" s="65">
        <f t="shared" si="134"/>
        <v>1.2244897959183674</v>
      </c>
      <c r="Q275" s="65">
        <f t="shared" si="134"/>
        <v>3.697749196141479</v>
      </c>
      <c r="R275" s="65">
        <f aca="true" t="shared" si="135" ref="R275:S278">+J275/J$278*100</f>
        <v>5.006765899864682</v>
      </c>
      <c r="S275" s="65">
        <f t="shared" si="135"/>
        <v>3.3968090581574883</v>
      </c>
    </row>
    <row r="276" spans="1:19" ht="12.75">
      <c r="A276" s="92"/>
      <c r="B276" s="81"/>
      <c r="C276" s="8" t="s">
        <v>12</v>
      </c>
      <c r="D276" s="58">
        <v>68</v>
      </c>
      <c r="E276" s="58">
        <v>81</v>
      </c>
      <c r="F276" s="58">
        <v>92</v>
      </c>
      <c r="G276" s="58">
        <v>93</v>
      </c>
      <c r="H276" s="58">
        <v>242</v>
      </c>
      <c r="I276" s="58">
        <v>599</v>
      </c>
      <c r="J276" s="58">
        <v>702</v>
      </c>
      <c r="K276" s="58">
        <v>1877</v>
      </c>
      <c r="L276" s="13">
        <f t="shared" si="134"/>
        <v>100</v>
      </c>
      <c r="M276" s="3">
        <f t="shared" si="134"/>
        <v>100</v>
      </c>
      <c r="N276" s="3">
        <f t="shared" si="134"/>
        <v>97.87234042553192</v>
      </c>
      <c r="O276" s="3">
        <f t="shared" si="134"/>
        <v>98.93617021276596</v>
      </c>
      <c r="P276" s="3">
        <f t="shared" si="134"/>
        <v>98.77551020408163</v>
      </c>
      <c r="Q276" s="3">
        <f t="shared" si="134"/>
        <v>96.30225080385853</v>
      </c>
      <c r="R276" s="3">
        <f t="shared" si="135"/>
        <v>94.99323410013531</v>
      </c>
      <c r="S276" s="3">
        <f t="shared" si="135"/>
        <v>96.60319094184251</v>
      </c>
    </row>
    <row r="277" spans="1:19" ht="12.75">
      <c r="A277" s="92"/>
      <c r="B277" s="81"/>
      <c r="C277" s="8" t="s">
        <v>13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92"/>
      <c r="B278" s="83"/>
      <c r="C278" s="8" t="s">
        <v>1</v>
      </c>
      <c r="D278" s="58">
        <v>68</v>
      </c>
      <c r="E278" s="58">
        <v>81</v>
      </c>
      <c r="F278" s="58">
        <v>94</v>
      </c>
      <c r="G278" s="58">
        <v>94</v>
      </c>
      <c r="H278" s="58">
        <v>245</v>
      </c>
      <c r="I278" s="58">
        <v>622</v>
      </c>
      <c r="J278" s="58">
        <v>739</v>
      </c>
      <c r="K278" s="58">
        <v>1943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77</v>
      </c>
      <c r="C279" s="15" t="s">
        <v>11</v>
      </c>
      <c r="D279" s="56">
        <v>1</v>
      </c>
      <c r="E279" s="56">
        <v>0</v>
      </c>
      <c r="F279" s="56">
        <v>0</v>
      </c>
      <c r="G279" s="56">
        <v>3</v>
      </c>
      <c r="H279" s="56">
        <v>3</v>
      </c>
      <c r="I279" s="56">
        <v>11</v>
      </c>
      <c r="J279" s="56">
        <v>16</v>
      </c>
      <c r="K279" s="56">
        <v>34</v>
      </c>
      <c r="L279" s="12">
        <f aca="true" t="shared" si="136" ref="L279:Q282">+D279/D$282*100</f>
        <v>2.857142857142857</v>
      </c>
      <c r="M279" s="10">
        <f t="shared" si="136"/>
        <v>0</v>
      </c>
      <c r="N279" s="10">
        <f t="shared" si="136"/>
        <v>0</v>
      </c>
      <c r="O279" s="10">
        <f t="shared" si="136"/>
        <v>6.976744186046512</v>
      </c>
      <c r="P279" s="10">
        <f t="shared" si="136"/>
        <v>2.380952380952381</v>
      </c>
      <c r="Q279" s="10">
        <f t="shared" si="136"/>
        <v>3.7162162162162162</v>
      </c>
      <c r="R279" s="10">
        <f aca="true" t="shared" si="137" ref="R279:S282">+J279/J$282*100</f>
        <v>4.0201005025125625</v>
      </c>
      <c r="S279" s="10">
        <f t="shared" si="137"/>
        <v>3.5233160621761654</v>
      </c>
    </row>
    <row r="280" spans="1:19" ht="12.75">
      <c r="A280" s="92"/>
      <c r="B280" s="81"/>
      <c r="C280" s="16" t="s">
        <v>12</v>
      </c>
      <c r="D280" s="58">
        <v>34</v>
      </c>
      <c r="E280" s="58">
        <v>32</v>
      </c>
      <c r="F280" s="58">
        <v>35</v>
      </c>
      <c r="G280" s="58">
        <v>40</v>
      </c>
      <c r="H280" s="58">
        <v>123</v>
      </c>
      <c r="I280" s="58">
        <v>285</v>
      </c>
      <c r="J280" s="58">
        <v>382</v>
      </c>
      <c r="K280" s="58">
        <v>931</v>
      </c>
      <c r="L280" s="13">
        <f t="shared" si="136"/>
        <v>97.14285714285714</v>
      </c>
      <c r="M280" s="3">
        <f t="shared" si="136"/>
        <v>100</v>
      </c>
      <c r="N280" s="3">
        <f t="shared" si="136"/>
        <v>100</v>
      </c>
      <c r="O280" s="3">
        <f t="shared" si="136"/>
        <v>93.02325581395348</v>
      </c>
      <c r="P280" s="3">
        <f t="shared" si="136"/>
        <v>97.61904761904762</v>
      </c>
      <c r="Q280" s="3">
        <f t="shared" si="136"/>
        <v>96.28378378378379</v>
      </c>
      <c r="R280" s="3">
        <f t="shared" si="137"/>
        <v>95.97989949748744</v>
      </c>
      <c r="S280" s="3">
        <f t="shared" si="137"/>
        <v>96.47668393782384</v>
      </c>
    </row>
    <row r="281" spans="1:19" ht="12.75">
      <c r="A281" s="92"/>
      <c r="B281" s="81"/>
      <c r="C281" s="16" t="s">
        <v>13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60">
        <v>35</v>
      </c>
      <c r="E282" s="60">
        <v>32</v>
      </c>
      <c r="F282" s="60">
        <v>35</v>
      </c>
      <c r="G282" s="60">
        <v>43</v>
      </c>
      <c r="H282" s="60">
        <v>126</v>
      </c>
      <c r="I282" s="60">
        <v>296</v>
      </c>
      <c r="J282" s="60">
        <v>398</v>
      </c>
      <c r="K282" s="60">
        <v>965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78</v>
      </c>
      <c r="C283" s="8" t="s">
        <v>11</v>
      </c>
      <c r="D283" s="58">
        <v>0</v>
      </c>
      <c r="E283" s="58">
        <v>2</v>
      </c>
      <c r="F283" s="58">
        <v>1</v>
      </c>
      <c r="G283" s="58">
        <v>2</v>
      </c>
      <c r="H283" s="58">
        <v>7</v>
      </c>
      <c r="I283" s="58">
        <v>19</v>
      </c>
      <c r="J283" s="58">
        <v>32</v>
      </c>
      <c r="K283" s="58">
        <v>63</v>
      </c>
      <c r="L283" s="13">
        <f aca="true" t="shared" si="138" ref="L283:Q286">+D283/D$286*100</f>
        <v>0</v>
      </c>
      <c r="M283" s="3">
        <f t="shared" si="138"/>
        <v>3.571428571428571</v>
      </c>
      <c r="N283" s="3">
        <f t="shared" si="138"/>
        <v>1.6129032258064515</v>
      </c>
      <c r="O283" s="3">
        <f t="shared" si="138"/>
        <v>2.4390243902439024</v>
      </c>
      <c r="P283" s="3">
        <f t="shared" si="138"/>
        <v>2.857142857142857</v>
      </c>
      <c r="Q283" s="3">
        <f t="shared" si="138"/>
        <v>3.807615230460922</v>
      </c>
      <c r="R283" s="3">
        <f aca="true" t="shared" si="139" ref="R283:S286">+J283/J$286*100</f>
        <v>4.9079754601226995</v>
      </c>
      <c r="S283" s="3">
        <f t="shared" si="139"/>
        <v>3.8817005545286505</v>
      </c>
    </row>
    <row r="284" spans="1:19" ht="12.75">
      <c r="A284" s="92"/>
      <c r="B284" s="81"/>
      <c r="C284" s="8" t="s">
        <v>12</v>
      </c>
      <c r="D284" s="58">
        <v>27</v>
      </c>
      <c r="E284" s="58">
        <v>54</v>
      </c>
      <c r="F284" s="58">
        <v>61</v>
      </c>
      <c r="G284" s="58">
        <v>80</v>
      </c>
      <c r="H284" s="58">
        <v>238</v>
      </c>
      <c r="I284" s="58">
        <v>480</v>
      </c>
      <c r="J284" s="58">
        <v>620</v>
      </c>
      <c r="K284" s="58">
        <v>1560</v>
      </c>
      <c r="L284" s="13">
        <f t="shared" si="138"/>
        <v>100</v>
      </c>
      <c r="M284" s="3">
        <f t="shared" si="138"/>
        <v>96.42857142857143</v>
      </c>
      <c r="N284" s="3">
        <f t="shared" si="138"/>
        <v>98.38709677419355</v>
      </c>
      <c r="O284" s="3">
        <f t="shared" si="138"/>
        <v>97.5609756097561</v>
      </c>
      <c r="P284" s="3">
        <f t="shared" si="138"/>
        <v>97.14285714285714</v>
      </c>
      <c r="Q284" s="3">
        <f t="shared" si="138"/>
        <v>96.19238476953907</v>
      </c>
      <c r="R284" s="3">
        <f t="shared" si="139"/>
        <v>95.0920245398773</v>
      </c>
      <c r="S284" s="3">
        <f t="shared" si="139"/>
        <v>96.11829944547135</v>
      </c>
    </row>
    <row r="285" spans="1:19" ht="12.75">
      <c r="A285" s="92"/>
      <c r="B285" s="81"/>
      <c r="C285" s="8" t="s">
        <v>13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92"/>
      <c r="B286" s="83"/>
      <c r="C286" s="8" t="s">
        <v>1</v>
      </c>
      <c r="D286" s="58">
        <v>27</v>
      </c>
      <c r="E286" s="58">
        <v>56</v>
      </c>
      <c r="F286" s="58">
        <v>62</v>
      </c>
      <c r="G286" s="58">
        <v>82</v>
      </c>
      <c r="H286" s="58">
        <v>245</v>
      </c>
      <c r="I286" s="58">
        <v>499</v>
      </c>
      <c r="J286" s="58">
        <v>652</v>
      </c>
      <c r="K286" s="58">
        <v>1623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79</v>
      </c>
      <c r="C287" s="15" t="s">
        <v>11</v>
      </c>
      <c r="D287" s="56">
        <v>0</v>
      </c>
      <c r="E287" s="56">
        <v>1</v>
      </c>
      <c r="F287" s="56">
        <v>0</v>
      </c>
      <c r="G287" s="56">
        <v>1</v>
      </c>
      <c r="H287" s="56">
        <v>2</v>
      </c>
      <c r="I287" s="56">
        <v>0</v>
      </c>
      <c r="J287" s="56">
        <v>3</v>
      </c>
      <c r="K287" s="56">
        <v>7</v>
      </c>
      <c r="L287" s="12">
        <f aca="true" t="shared" si="140" ref="L287:Q290">+D287/D$290*100</f>
        <v>0</v>
      </c>
      <c r="M287" s="10">
        <f t="shared" si="140"/>
        <v>9.090909090909092</v>
      </c>
      <c r="N287" s="10">
        <f t="shared" si="140"/>
        <v>0</v>
      </c>
      <c r="O287" s="10">
        <f t="shared" si="140"/>
        <v>6.25</v>
      </c>
      <c r="P287" s="10">
        <f t="shared" si="140"/>
        <v>5.405405405405405</v>
      </c>
      <c r="Q287" s="10">
        <f t="shared" si="140"/>
        <v>0</v>
      </c>
      <c r="R287" s="10">
        <f aca="true" t="shared" si="141" ref="R287:S290">+J287/J$290*100</f>
        <v>3.0927835051546393</v>
      </c>
      <c r="S287" s="10">
        <f t="shared" si="141"/>
        <v>2.6615969581749046</v>
      </c>
    </row>
    <row r="288" spans="1:19" ht="12.75">
      <c r="A288" s="92"/>
      <c r="B288" s="81"/>
      <c r="C288" s="16" t="s">
        <v>12</v>
      </c>
      <c r="D288" s="58">
        <v>9</v>
      </c>
      <c r="E288" s="58">
        <v>10</v>
      </c>
      <c r="F288" s="58">
        <v>9</v>
      </c>
      <c r="G288" s="58">
        <v>15</v>
      </c>
      <c r="H288" s="58">
        <v>35</v>
      </c>
      <c r="I288" s="58">
        <v>84</v>
      </c>
      <c r="J288" s="58">
        <v>94</v>
      </c>
      <c r="K288" s="58">
        <v>256</v>
      </c>
      <c r="L288" s="13">
        <f t="shared" si="140"/>
        <v>100</v>
      </c>
      <c r="M288" s="3">
        <f t="shared" si="140"/>
        <v>90.9090909090909</v>
      </c>
      <c r="N288" s="3">
        <f t="shared" si="140"/>
        <v>100</v>
      </c>
      <c r="O288" s="3">
        <f t="shared" si="140"/>
        <v>93.75</v>
      </c>
      <c r="P288" s="3">
        <f t="shared" si="140"/>
        <v>94.5945945945946</v>
      </c>
      <c r="Q288" s="3">
        <f t="shared" si="140"/>
        <v>100</v>
      </c>
      <c r="R288" s="3">
        <f t="shared" si="141"/>
        <v>96.90721649484536</v>
      </c>
      <c r="S288" s="3">
        <f t="shared" si="141"/>
        <v>97.33840304182509</v>
      </c>
    </row>
    <row r="289" spans="1:19" ht="12.75">
      <c r="A289" s="92"/>
      <c r="B289" s="81"/>
      <c r="C289" s="16" t="s">
        <v>13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8" t="s">
        <v>1</v>
      </c>
      <c r="D290" s="70">
        <v>9</v>
      </c>
      <c r="E290" s="70">
        <v>11</v>
      </c>
      <c r="F290" s="70">
        <v>9</v>
      </c>
      <c r="G290" s="70">
        <v>16</v>
      </c>
      <c r="H290" s="70">
        <v>37</v>
      </c>
      <c r="I290" s="70">
        <v>84</v>
      </c>
      <c r="J290" s="70">
        <v>97</v>
      </c>
      <c r="K290" s="70">
        <v>263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0" t="s">
        <v>1</v>
      </c>
      <c r="C291" s="8" t="s">
        <v>11</v>
      </c>
      <c r="D291" s="58">
        <v>81</v>
      </c>
      <c r="E291" s="58">
        <v>121</v>
      </c>
      <c r="F291" s="58">
        <v>163</v>
      </c>
      <c r="G291" s="58">
        <v>273</v>
      </c>
      <c r="H291" s="58">
        <v>716</v>
      </c>
      <c r="I291" s="58">
        <v>2421</v>
      </c>
      <c r="J291" s="58">
        <v>5035</v>
      </c>
      <c r="K291" s="58">
        <v>8810</v>
      </c>
      <c r="L291" s="13">
        <f aca="true" t="shared" si="142" ref="L291:Q294">+D291/D$294*100</f>
        <v>1.2473052048044349</v>
      </c>
      <c r="M291" s="3">
        <f t="shared" si="142"/>
        <v>1.4223580580698247</v>
      </c>
      <c r="N291" s="3">
        <f t="shared" si="142"/>
        <v>1.8021006080707571</v>
      </c>
      <c r="O291" s="3">
        <f t="shared" si="142"/>
        <v>2.2900763358778624</v>
      </c>
      <c r="P291" s="3">
        <f t="shared" si="142"/>
        <v>2.7575582514923935</v>
      </c>
      <c r="Q291" s="3">
        <f t="shared" si="142"/>
        <v>3.7638755013836636</v>
      </c>
      <c r="R291" s="3">
        <f aca="true" t="shared" si="143" ref="R291:S294">+J291/J$294*100</f>
        <v>5.290866293976714</v>
      </c>
      <c r="S291" s="3">
        <f t="shared" si="143"/>
        <v>3.9788996377891594</v>
      </c>
    </row>
    <row r="292" spans="1:19" ht="12.75">
      <c r="A292" s="92"/>
      <c r="B292" s="81"/>
      <c r="C292" s="8" t="s">
        <v>12</v>
      </c>
      <c r="D292" s="58">
        <v>6408</v>
      </c>
      <c r="E292" s="58">
        <v>8380</v>
      </c>
      <c r="F292" s="58">
        <v>8881</v>
      </c>
      <c r="G292" s="58">
        <v>11637</v>
      </c>
      <c r="H292" s="58">
        <v>25223</v>
      </c>
      <c r="I292" s="58">
        <v>61860</v>
      </c>
      <c r="J292" s="58">
        <v>90058</v>
      </c>
      <c r="K292" s="58">
        <v>212447</v>
      </c>
      <c r="L292" s="13">
        <f t="shared" si="142"/>
        <v>98.67570064675085</v>
      </c>
      <c r="M292" s="3">
        <f t="shared" si="142"/>
        <v>98.50711179029035</v>
      </c>
      <c r="N292" s="3">
        <f t="shared" si="142"/>
        <v>98.18684355997789</v>
      </c>
      <c r="O292" s="3">
        <f t="shared" si="142"/>
        <v>97.61764952604646</v>
      </c>
      <c r="P292" s="3">
        <f t="shared" si="142"/>
        <v>97.1423069516657</v>
      </c>
      <c r="Q292" s="3">
        <f t="shared" si="142"/>
        <v>96.17238269954292</v>
      </c>
      <c r="R292" s="3">
        <f t="shared" si="143"/>
        <v>94.63452566096423</v>
      </c>
      <c r="S292" s="3">
        <f t="shared" si="143"/>
        <v>95.94838721332502</v>
      </c>
    </row>
    <row r="293" spans="1:19" ht="12.75">
      <c r="A293" s="92"/>
      <c r="B293" s="81"/>
      <c r="C293" s="8" t="s">
        <v>13</v>
      </c>
      <c r="D293" s="58">
        <v>5</v>
      </c>
      <c r="E293" s="58">
        <v>6</v>
      </c>
      <c r="F293" s="58">
        <v>1</v>
      </c>
      <c r="G293" s="58">
        <v>11</v>
      </c>
      <c r="H293" s="58">
        <v>26</v>
      </c>
      <c r="I293" s="58">
        <v>41</v>
      </c>
      <c r="J293" s="58">
        <v>71</v>
      </c>
      <c r="K293" s="58">
        <v>161</v>
      </c>
      <c r="L293" s="13">
        <f t="shared" si="142"/>
        <v>0.0769941484447182</v>
      </c>
      <c r="M293" s="3">
        <f t="shared" si="142"/>
        <v>0.07053015163982602</v>
      </c>
      <c r="N293" s="3">
        <f t="shared" si="142"/>
        <v>0.01105583195135434</v>
      </c>
      <c r="O293" s="3">
        <f t="shared" si="142"/>
        <v>0.09227413807566479</v>
      </c>
      <c r="P293" s="3">
        <f t="shared" si="142"/>
        <v>0.10013479684190256</v>
      </c>
      <c r="Q293" s="3">
        <f t="shared" si="142"/>
        <v>0.06374179907341189</v>
      </c>
      <c r="R293" s="3">
        <f t="shared" si="143"/>
        <v>0.07460804505905594</v>
      </c>
      <c r="S293" s="3">
        <f t="shared" si="143"/>
        <v>0.07271314888581779</v>
      </c>
    </row>
    <row r="294" spans="1:19" ht="12.75">
      <c r="A294" s="92"/>
      <c r="B294" s="81"/>
      <c r="C294" s="9" t="s">
        <v>1</v>
      </c>
      <c r="D294" s="60">
        <v>6494</v>
      </c>
      <c r="E294" s="60">
        <v>8507</v>
      </c>
      <c r="F294" s="60">
        <v>9045</v>
      </c>
      <c r="G294" s="60">
        <v>11921</v>
      </c>
      <c r="H294" s="60">
        <v>25965</v>
      </c>
      <c r="I294" s="60">
        <v>64322</v>
      </c>
      <c r="J294" s="60">
        <v>95164</v>
      </c>
      <c r="K294" s="60">
        <v>221418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2021-06-15T07:06:50Z</dcterms:modified>
  <cp:category/>
  <cp:version/>
  <cp:contentType/>
  <cp:contentStatus/>
</cp:coreProperties>
</file>