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拡張期血圧(総数）" sheetId="1" r:id="rId1"/>
    <sheet name="拡張期血圧（男）" sheetId="2" r:id="rId2"/>
    <sheet name="拡張期血圧（女）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<sst xmlns="http://schemas.openxmlformats.org/spreadsheetml/2006/main" count="1197" uniqueCount="95">
  <si>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</si>
  <si>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</si>
  <si>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</si>
  <si>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</si>
  <si>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</si>
  <si>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</si>
  <si>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</si>
  <si>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</si>
  <si>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</si>
  <si>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度数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</si>
  <si>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</si>
  <si>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</si>
  <si>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</si>
  <si>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</si>
  <si>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</si>
  <si>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</si>
  <si>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</si>
  <si>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</si>
  <si>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</si>
  <si>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</si>
  <si>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</si>
  <si>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</si>
  <si>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</si>
  <si>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</si>
  <si>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</si>
  <si>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</si>
  <si>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</si>
  <si>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</si>
  <si>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</si>
  <si>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</si>
  <si>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</si>
  <si>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</si>
  <si>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</si>
  <si>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</si>
  <si>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</si>
  <si>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</si>
  <si>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</si>
  <si>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</si>
  <si>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</si>
  <si>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</si>
  <si>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</si>
  <si>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</si>
  <si>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</si>
  <si>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</si>
  <si>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</si>
  <si>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</si>
  <si>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</si>
  <si>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</si>
  <si>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</si>
  <si>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</si>
  <si>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</si>
  <si>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</si>
  <si>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</si>
  <si>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</si>
  <si>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</si>
  <si>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</si>
  <si>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</si>
  <si>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</si>
  <si>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</si>
  <si>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</si>
  <si>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</si>
  <si>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</si>
  <si>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</si>
  <si>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</si>
  <si>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</si>
  <si>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</si>
  <si>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</si>
  <si>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</si>
  <si>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</si>
  <si>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</si>
  <si>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</si>
  <si>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</si>
  <si>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</si>
  <si>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</si>
  <si>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</si>
  <si>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</si>
  <si>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女</t>
  </si>
  <si>
    <t>男</t>
  </si>
  <si>
    <t>％</t>
  </si>
  <si>
    <t>保健所</t>
  </si>
  <si>
    <t>市町村</t>
  </si>
  <si>
    <t>女</t>
  </si>
  <si>
    <t>男</t>
  </si>
  <si>
    <t>合計</t>
  </si>
  <si>
    <t>合計</t>
  </si>
  <si>
    <t>85mmHg未満</t>
  </si>
  <si>
    <t>85以上、90mmHg未満</t>
  </si>
  <si>
    <t>90mmHg以上</t>
  </si>
  <si>
    <t>拡張期血圧判定区分別（総数）</t>
  </si>
  <si>
    <t>千葉市</t>
  </si>
  <si>
    <t>船橋市</t>
  </si>
  <si>
    <t>柏市</t>
  </si>
  <si>
    <t>拡張期血圧判定区分別（男）</t>
  </si>
  <si>
    <t>拡張期血圧判定区分別（女）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</si>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</sst>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_ "/>
    <numFmt numFmtId="177" formatCode="0.00000000_ "/>
    <numFmt numFmtId="178" formatCode="0.0000000_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###0"/>
    <numFmt numFmtId="186" formatCode="#,##0_ "/>
  </numFmts>
  <fonts count="40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9"/>
      <color indexed="8"/>
      <name val="MS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/>
      <top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/>
      <top style="medium"/>
      <bottom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8"/>
      </top>
      <bottom style="double"/>
    </border>
    <border>
      <left style="thin">
        <color indexed="8"/>
      </left>
      <right style="medium"/>
      <top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medium"/>
      <right style="thin">
        <color indexed="8"/>
      </right>
      <top>
        <color indexed="8"/>
      </top>
      <bottom style="thin"/>
    </border>
    <border>
      <left style="medium"/>
      <right style="thin">
        <color indexed="8"/>
      </right>
      <top>
        <color indexed="8"/>
      </top>
      <bottom style="double"/>
    </border>
    <border>
      <left style="medium"/>
      <right style="thin">
        <color indexed="8"/>
      </right>
      <top style="medium"/>
      <bottom>
        <color indexed="8"/>
      </bottom>
    </border>
    <border>
      <left style="medium"/>
      <right style="thin">
        <color indexed="8"/>
      </right>
      <top>
        <color indexed="8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</borders>
  <cellStyleXfs count="5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84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84" fontId="4" fillId="0" borderId="10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84" fontId="4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84" fontId="4" fillId="0" borderId="18" xfId="0" applyNumberFormat="1" applyFont="1" applyBorder="1" applyAlignment="1">
      <alignment vertical="center"/>
    </xf>
    <xf numFmtId="184" fontId="4" fillId="0" borderId="19" xfId="0" applyNumberFormat="1" applyFont="1" applyBorder="1" applyAlignment="1">
      <alignment vertical="center"/>
    </xf>
    <xf numFmtId="184" fontId="4" fillId="0" borderId="20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6" fontId="5" fillId="0" borderId="21" xfId="0" applyNumberFormat="1" applyFont="1" applyBorder="1" applyAlignment="1">
      <alignment horizontal="right" vertical="top"/>
    </xf>
    <xf numFmtId="186" fontId="5" fillId="0" borderId="22" xfId="0" applyNumberFormat="1" applyFont="1" applyBorder="1" applyAlignment="1">
      <alignment horizontal="right" vertical="top"/>
    </xf>
    <xf numFmtId="184" fontId="4" fillId="0" borderId="0" xfId="0" applyNumberFormat="1" applyFont="1" applyBorder="1" applyAlignment="1">
      <alignment vertical="center"/>
    </xf>
    <xf numFmtId="186" fontId="5" fillId="0" borderId="23" xfId="0" applyNumberFormat="1" applyFont="1" applyBorder="1" applyAlignment="1">
      <alignment horizontal="right" vertical="top"/>
    </xf>
    <xf numFmtId="186" fontId="5" fillId="0" borderId="24" xfId="0" applyNumberFormat="1" applyFont="1" applyBorder="1" applyAlignment="1">
      <alignment horizontal="right" vertical="top"/>
    </xf>
    <xf numFmtId="186" fontId="5" fillId="0" borderId="25" xfId="0" applyNumberFormat="1" applyFont="1" applyBorder="1" applyAlignment="1">
      <alignment horizontal="right" vertical="top"/>
    </xf>
    <xf numFmtId="186" fontId="5" fillId="0" borderId="26" xfId="0" applyNumberFormat="1" applyFont="1" applyBorder="1" applyAlignment="1">
      <alignment horizontal="right" vertical="top"/>
    </xf>
    <xf numFmtId="184" fontId="4" fillId="0" borderId="27" xfId="0" applyNumberFormat="1" applyFont="1" applyBorder="1" applyAlignment="1">
      <alignment vertical="center"/>
    </xf>
    <xf numFmtId="184" fontId="4" fillId="0" borderId="28" xfId="0" applyNumberFormat="1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186" fontId="5" fillId="0" borderId="30" xfId="0" applyNumberFormat="1" applyFont="1" applyBorder="1" applyAlignment="1">
      <alignment horizontal="right" vertical="top"/>
    </xf>
    <xf numFmtId="186" fontId="5" fillId="0" borderId="31" xfId="0" applyNumberFormat="1" applyFont="1" applyBorder="1" applyAlignment="1">
      <alignment horizontal="right" vertical="top"/>
    </xf>
    <xf numFmtId="0" fontId="4" fillId="0" borderId="32" xfId="0" applyFont="1" applyBorder="1" applyAlignment="1">
      <alignment vertical="center"/>
    </xf>
    <xf numFmtId="186" fontId="5" fillId="0" borderId="33" xfId="0" applyNumberFormat="1" applyFont="1" applyBorder="1" applyAlignment="1">
      <alignment horizontal="right" vertical="top"/>
    </xf>
    <xf numFmtId="186" fontId="5" fillId="0" borderId="34" xfId="0" applyNumberFormat="1" applyFont="1" applyBorder="1" applyAlignment="1">
      <alignment horizontal="right" vertical="top"/>
    </xf>
    <xf numFmtId="184" fontId="4" fillId="0" borderId="35" xfId="0" applyNumberFormat="1" applyFont="1" applyBorder="1" applyAlignment="1">
      <alignment vertical="center"/>
    </xf>
    <xf numFmtId="184" fontId="4" fillId="0" borderId="36" xfId="0" applyNumberFormat="1" applyFont="1" applyBorder="1" applyAlignment="1">
      <alignment vertical="center"/>
    </xf>
    <xf numFmtId="184" fontId="4" fillId="0" borderId="37" xfId="0" applyNumberFormat="1" applyFont="1" applyBorder="1" applyAlignment="1">
      <alignment vertical="center"/>
    </xf>
    <xf numFmtId="184" fontId="4" fillId="0" borderId="38" xfId="0" applyNumberFormat="1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186" fontId="5" fillId="0" borderId="40" xfId="0" applyNumberFormat="1" applyFont="1" applyBorder="1" applyAlignment="1">
      <alignment horizontal="right" vertical="top"/>
    </xf>
    <xf numFmtId="186" fontId="5" fillId="0" borderId="41" xfId="0" applyNumberFormat="1" applyFont="1" applyBorder="1" applyAlignment="1">
      <alignment horizontal="right" vertical="top"/>
    </xf>
    <xf numFmtId="184" fontId="4" fillId="0" borderId="42" xfId="0" applyNumberFormat="1" applyFont="1" applyBorder="1" applyAlignment="1">
      <alignment vertical="center"/>
    </xf>
    <xf numFmtId="184" fontId="4" fillId="0" borderId="43" xfId="0" applyNumberFormat="1" applyFont="1" applyBorder="1" applyAlignment="1">
      <alignment vertical="center"/>
    </xf>
    <xf numFmtId="186" fontId="5" fillId="0" borderId="44" xfId="0" applyNumberFormat="1" applyFont="1" applyBorder="1" applyAlignment="1">
      <alignment horizontal="right" vertical="top"/>
    </xf>
    <xf numFmtId="186" fontId="5" fillId="0" borderId="45" xfId="0" applyNumberFormat="1" applyFont="1" applyBorder="1" applyAlignment="1">
      <alignment horizontal="right" vertical="top"/>
    </xf>
    <xf numFmtId="186" fontId="5" fillId="0" borderId="46" xfId="0" applyNumberFormat="1" applyFont="1" applyBorder="1" applyAlignment="1">
      <alignment horizontal="right" vertical="top"/>
    </xf>
    <xf numFmtId="186" fontId="5" fillId="0" borderId="47" xfId="0" applyNumberFormat="1" applyFont="1" applyBorder="1" applyAlignment="1">
      <alignment horizontal="right" vertical="top"/>
    </xf>
    <xf numFmtId="186" fontId="5" fillId="0" borderId="48" xfId="0" applyNumberFormat="1" applyFont="1" applyBorder="1" applyAlignment="1">
      <alignment horizontal="right" vertical="top"/>
    </xf>
    <xf numFmtId="186" fontId="5" fillId="0" borderId="49" xfId="0" applyNumberFormat="1" applyFont="1" applyBorder="1" applyAlignment="1">
      <alignment horizontal="right" vertical="top"/>
    </xf>
    <xf numFmtId="184" fontId="4" fillId="0" borderId="50" xfId="0" applyNumberFormat="1" applyFont="1" applyBorder="1" applyAlignment="1">
      <alignment vertical="center"/>
    </xf>
    <xf numFmtId="184" fontId="4" fillId="0" borderId="51" xfId="0" applyNumberFormat="1" applyFont="1" applyBorder="1" applyAlignment="1">
      <alignment vertical="center"/>
    </xf>
    <xf numFmtId="184" fontId="4" fillId="0" borderId="52" xfId="0" applyNumberFormat="1" applyFont="1" applyBorder="1" applyAlignment="1">
      <alignment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1">
      <selection activeCell="D7" sqref="D7:K294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6.25390625" style="2" customWidth="1"/>
    <col min="4" max="11" width="7.25390625" style="2" customWidth="1"/>
    <col min="12" max="19" width="7.50390625" style="2" customWidth="1"/>
    <col min="20" max="16384" width="9.00390625" style="2" customWidth="1"/>
  </cols>
  <sheetData>
    <row r="1" ht="11.25">
      <c r="A1" s="2" t="s">
        <v>88</v>
      </c>
    </row>
    <row r="2" ht="18" customHeight="1"/>
    <row r="3" spans="1:19" ht="15" customHeight="1">
      <c r="A3" s="72"/>
      <c r="B3" s="73"/>
      <c r="C3" s="73"/>
      <c r="D3" s="58" t="s">
        <v>83</v>
      </c>
      <c r="E3" s="57"/>
      <c r="F3" s="57"/>
      <c r="G3" s="57"/>
      <c r="H3" s="57"/>
      <c r="I3" s="57"/>
      <c r="J3" s="57"/>
      <c r="K3" s="59"/>
      <c r="L3" s="56" t="s">
        <v>84</v>
      </c>
      <c r="M3" s="57"/>
      <c r="N3" s="57"/>
      <c r="O3" s="57"/>
      <c r="P3" s="57"/>
      <c r="Q3" s="57"/>
      <c r="R3" s="57"/>
      <c r="S3" s="57"/>
    </row>
    <row r="4" spans="1:19" ht="15" customHeight="1">
      <c r="A4" s="74"/>
      <c r="B4" s="75"/>
      <c r="C4" s="75"/>
      <c r="D4" s="58" t="s">
        <v>1</v>
      </c>
      <c r="E4" s="57"/>
      <c r="F4" s="57"/>
      <c r="G4" s="57"/>
      <c r="H4" s="57"/>
      <c r="I4" s="57"/>
      <c r="J4" s="57"/>
      <c r="K4" s="59"/>
      <c r="L4" s="56" t="s">
        <v>1</v>
      </c>
      <c r="M4" s="57"/>
      <c r="N4" s="57"/>
      <c r="O4" s="57"/>
      <c r="P4" s="57"/>
      <c r="Q4" s="57"/>
      <c r="R4" s="57"/>
      <c r="S4" s="57"/>
    </row>
    <row r="5" spans="1:19" ht="15" customHeight="1">
      <c r="A5" s="74"/>
      <c r="B5" s="75"/>
      <c r="C5" s="75"/>
      <c r="D5" s="53" t="s">
        <v>2</v>
      </c>
      <c r="E5" s="51" t="s">
        <v>3</v>
      </c>
      <c r="F5" s="51" t="s">
        <v>4</v>
      </c>
      <c r="G5" s="51" t="s">
        <v>5</v>
      </c>
      <c r="H5" s="51" t="s">
        <v>6</v>
      </c>
      <c r="I5" s="51" t="s">
        <v>7</v>
      </c>
      <c r="J5" s="51" t="s">
        <v>8</v>
      </c>
      <c r="K5" s="54" t="s">
        <v>0</v>
      </c>
      <c r="L5" s="55" t="s">
        <v>2</v>
      </c>
      <c r="M5" s="51" t="s">
        <v>3</v>
      </c>
      <c r="N5" s="51" t="s">
        <v>4</v>
      </c>
      <c r="O5" s="51" t="s">
        <v>5</v>
      </c>
      <c r="P5" s="51" t="s">
        <v>6</v>
      </c>
      <c r="Q5" s="51" t="s">
        <v>7</v>
      </c>
      <c r="R5" s="51" t="s">
        <v>8</v>
      </c>
      <c r="S5" s="51" t="s">
        <v>0</v>
      </c>
    </row>
    <row r="6" spans="1:19" ht="15" customHeight="1">
      <c r="A6" s="74"/>
      <c r="B6" s="75"/>
      <c r="C6" s="75"/>
      <c r="D6" s="11" t="s">
        <v>9</v>
      </c>
      <c r="E6" s="16" t="s">
        <v>9</v>
      </c>
      <c r="F6" s="16" t="s">
        <v>9</v>
      </c>
      <c r="G6" s="16" t="s">
        <v>9</v>
      </c>
      <c r="H6" s="16" t="s">
        <v>9</v>
      </c>
      <c r="I6" s="16" t="s">
        <v>9</v>
      </c>
      <c r="J6" s="16" t="s">
        <v>9</v>
      </c>
      <c r="K6" s="12" t="s">
        <v>9</v>
      </c>
      <c r="L6" s="17" t="s">
        <v>78</v>
      </c>
      <c r="M6" s="16" t="s">
        <v>78</v>
      </c>
      <c r="N6" s="16" t="s">
        <v>78</v>
      </c>
      <c r="O6" s="16" t="s">
        <v>78</v>
      </c>
      <c r="P6" s="16" t="s">
        <v>78</v>
      </c>
      <c r="Q6" s="16" t="s">
        <v>78</v>
      </c>
      <c r="R6" s="16" t="s">
        <v>78</v>
      </c>
      <c r="S6" s="16" t="s">
        <v>78</v>
      </c>
    </row>
    <row r="7" spans="1:19" ht="13.5" customHeight="1">
      <c r="A7" s="71" t="s">
        <v>79</v>
      </c>
      <c r="B7" s="62" t="s">
        <v>89</v>
      </c>
      <c r="C7" s="5" t="s">
        <v>85</v>
      </c>
      <c r="D7" s="42">
        <v>1287</v>
      </c>
      <c r="E7" s="21">
        <v>1771</v>
      </c>
      <c r="F7" s="21">
        <v>1679</v>
      </c>
      <c r="G7" s="21">
        <v>1880</v>
      </c>
      <c r="H7" s="21">
        <v>3449</v>
      </c>
      <c r="I7" s="21">
        <v>10583</v>
      </c>
      <c r="J7" s="21">
        <v>19022</v>
      </c>
      <c r="K7" s="22">
        <v>39671</v>
      </c>
      <c r="L7" s="25">
        <f>+D7/D$10*100</f>
        <v>85.91455273698264</v>
      </c>
      <c r="M7" s="13">
        <f aca="true" t="shared" si="0" ref="M7:S10">+E7/E$10*100</f>
        <v>82.52562907735322</v>
      </c>
      <c r="N7" s="13">
        <f t="shared" si="0"/>
        <v>78.49462365591397</v>
      </c>
      <c r="O7" s="13">
        <f t="shared" si="0"/>
        <v>78.62818904224173</v>
      </c>
      <c r="P7" s="13">
        <f t="shared" si="0"/>
        <v>78.29738933030647</v>
      </c>
      <c r="Q7" s="13">
        <f t="shared" si="0"/>
        <v>79.41617889839412</v>
      </c>
      <c r="R7" s="13">
        <f t="shared" si="0"/>
        <v>81.88901803779758</v>
      </c>
      <c r="S7" s="13">
        <f t="shared" si="0"/>
        <v>80.74042414621239</v>
      </c>
    </row>
    <row r="8" spans="1:19" ht="13.5" customHeight="1">
      <c r="A8" s="71"/>
      <c r="B8" s="62"/>
      <c r="C8" s="7" t="s">
        <v>86</v>
      </c>
      <c r="D8" s="43">
        <v>98</v>
      </c>
      <c r="E8" s="18">
        <v>153</v>
      </c>
      <c r="F8" s="18">
        <v>173</v>
      </c>
      <c r="G8" s="18">
        <v>225</v>
      </c>
      <c r="H8" s="18">
        <v>414</v>
      </c>
      <c r="I8" s="18">
        <v>1271</v>
      </c>
      <c r="J8" s="18">
        <v>1963</v>
      </c>
      <c r="K8" s="19">
        <v>4297</v>
      </c>
      <c r="L8" s="20">
        <f>+D8/D$10*100</f>
        <v>6.5420560747663545</v>
      </c>
      <c r="M8" s="14">
        <f t="shared" si="0"/>
        <v>7.1295433364398875</v>
      </c>
      <c r="N8" s="14">
        <f t="shared" si="0"/>
        <v>8.087891538101918</v>
      </c>
      <c r="O8" s="14">
        <f t="shared" si="0"/>
        <v>9.410288582183187</v>
      </c>
      <c r="P8" s="14">
        <f t="shared" si="0"/>
        <v>9.398410896708285</v>
      </c>
      <c r="Q8" s="14">
        <f t="shared" si="0"/>
        <v>9.537745760168093</v>
      </c>
      <c r="R8" s="14">
        <f t="shared" si="0"/>
        <v>8.450643592061647</v>
      </c>
      <c r="S8" s="14">
        <f t="shared" si="0"/>
        <v>8.745471567549966</v>
      </c>
    </row>
    <row r="9" spans="1:19" ht="13.5" customHeight="1">
      <c r="A9" s="71"/>
      <c r="B9" s="62"/>
      <c r="C9" s="7" t="s">
        <v>87</v>
      </c>
      <c r="D9" s="43">
        <v>113</v>
      </c>
      <c r="E9" s="18">
        <v>222</v>
      </c>
      <c r="F9" s="18">
        <v>287</v>
      </c>
      <c r="G9" s="18">
        <v>286</v>
      </c>
      <c r="H9" s="18">
        <v>542</v>
      </c>
      <c r="I9" s="18">
        <v>1472</v>
      </c>
      <c r="J9" s="18">
        <v>2244</v>
      </c>
      <c r="K9" s="19">
        <v>5166</v>
      </c>
      <c r="L9" s="20">
        <f>+D9/D$10*100</f>
        <v>7.543391188251001</v>
      </c>
      <c r="M9" s="14">
        <f t="shared" si="0"/>
        <v>10.344827586206897</v>
      </c>
      <c r="N9" s="14">
        <f t="shared" si="0"/>
        <v>13.417484805984103</v>
      </c>
      <c r="O9" s="14">
        <f t="shared" si="0"/>
        <v>11.961522375575074</v>
      </c>
      <c r="P9" s="14">
        <f t="shared" si="0"/>
        <v>12.304199772985244</v>
      </c>
      <c r="Q9" s="14">
        <f t="shared" si="0"/>
        <v>11.04607534143779</v>
      </c>
      <c r="R9" s="14">
        <f t="shared" si="0"/>
        <v>9.660338370140773</v>
      </c>
      <c r="S9" s="14">
        <f t="shared" si="0"/>
        <v>10.514104286237636</v>
      </c>
    </row>
    <row r="10" spans="1:19" ht="13.5" customHeight="1">
      <c r="A10" s="71"/>
      <c r="B10" s="62"/>
      <c r="C10" s="9" t="s">
        <v>0</v>
      </c>
      <c r="D10" s="44">
        <v>1498</v>
      </c>
      <c r="E10" s="23">
        <v>2146</v>
      </c>
      <c r="F10" s="23">
        <v>2139</v>
      </c>
      <c r="G10" s="23">
        <v>2391</v>
      </c>
      <c r="H10" s="23">
        <v>4405</v>
      </c>
      <c r="I10" s="23">
        <v>13326</v>
      </c>
      <c r="J10" s="23">
        <v>23229</v>
      </c>
      <c r="K10" s="24">
        <v>49134</v>
      </c>
      <c r="L10" s="20">
        <f>+D10/D$10*100</f>
        <v>100</v>
      </c>
      <c r="M10" s="14">
        <f t="shared" si="0"/>
        <v>100</v>
      </c>
      <c r="N10" s="14">
        <f t="shared" si="0"/>
        <v>100</v>
      </c>
      <c r="O10" s="14">
        <f t="shared" si="0"/>
        <v>100</v>
      </c>
      <c r="P10" s="14">
        <f t="shared" si="0"/>
        <v>100</v>
      </c>
      <c r="Q10" s="14">
        <f t="shared" si="0"/>
        <v>100</v>
      </c>
      <c r="R10" s="14">
        <f t="shared" si="0"/>
        <v>100</v>
      </c>
      <c r="S10" s="14">
        <f t="shared" si="0"/>
        <v>100</v>
      </c>
    </row>
    <row r="11" spans="1:19" ht="13.5" customHeight="1">
      <c r="A11" s="57"/>
      <c r="B11" s="63" t="s">
        <v>90</v>
      </c>
      <c r="C11" s="7" t="s">
        <v>85</v>
      </c>
      <c r="D11" s="43">
        <v>1275</v>
      </c>
      <c r="E11" s="18">
        <v>1632</v>
      </c>
      <c r="F11" s="18">
        <v>1560</v>
      </c>
      <c r="G11" s="18">
        <v>1731</v>
      </c>
      <c r="H11" s="18">
        <v>2868</v>
      </c>
      <c r="I11" s="18">
        <v>8008</v>
      </c>
      <c r="J11" s="18">
        <v>14836</v>
      </c>
      <c r="K11" s="19">
        <v>31910</v>
      </c>
      <c r="L11" s="25">
        <f>+D11/D$14*100</f>
        <v>86.61684782608695</v>
      </c>
      <c r="M11" s="13">
        <f aca="true" t="shared" si="1" ref="M11:S14">+E11/E$14*100</f>
        <v>82.84263959390863</v>
      </c>
      <c r="N11" s="13">
        <f t="shared" si="1"/>
        <v>80.32955715756952</v>
      </c>
      <c r="O11" s="13">
        <f t="shared" si="1"/>
        <v>79.80636237897649</v>
      </c>
      <c r="P11" s="13">
        <f t="shared" si="1"/>
        <v>79.24841116330478</v>
      </c>
      <c r="Q11" s="13">
        <f t="shared" si="1"/>
        <v>81.84791496320524</v>
      </c>
      <c r="R11" s="13">
        <f t="shared" si="1"/>
        <v>83.64435924902746</v>
      </c>
      <c r="S11" s="13">
        <f t="shared" si="1"/>
        <v>82.46969736127981</v>
      </c>
    </row>
    <row r="12" spans="1:19" ht="13.5" customHeight="1">
      <c r="A12" s="57"/>
      <c r="B12" s="62"/>
      <c r="C12" s="7" t="s">
        <v>86</v>
      </c>
      <c r="D12" s="43">
        <v>91</v>
      </c>
      <c r="E12" s="18">
        <v>138</v>
      </c>
      <c r="F12" s="18">
        <v>144</v>
      </c>
      <c r="G12" s="18">
        <v>177</v>
      </c>
      <c r="H12" s="18">
        <v>308</v>
      </c>
      <c r="I12" s="18">
        <v>749</v>
      </c>
      <c r="J12" s="18">
        <v>1339</v>
      </c>
      <c r="K12" s="19">
        <v>2946</v>
      </c>
      <c r="L12" s="20">
        <f>+D12/D$14*100</f>
        <v>6.182065217391304</v>
      </c>
      <c r="M12" s="14">
        <f t="shared" si="1"/>
        <v>7.00507614213198</v>
      </c>
      <c r="N12" s="14">
        <f t="shared" si="1"/>
        <v>7.4150360453141095</v>
      </c>
      <c r="O12" s="14">
        <f t="shared" si="1"/>
        <v>8.160442600276625</v>
      </c>
      <c r="P12" s="14">
        <f t="shared" si="1"/>
        <v>8.51063829787234</v>
      </c>
      <c r="Q12" s="14">
        <f t="shared" si="1"/>
        <v>7.655355682747343</v>
      </c>
      <c r="R12" s="14">
        <f t="shared" si="1"/>
        <v>7.549190956757061</v>
      </c>
      <c r="S12" s="14">
        <f t="shared" si="1"/>
        <v>7.613780270333136</v>
      </c>
    </row>
    <row r="13" spans="1:19" ht="13.5" customHeight="1">
      <c r="A13" s="57"/>
      <c r="B13" s="62"/>
      <c r="C13" s="7" t="s">
        <v>87</v>
      </c>
      <c r="D13" s="43">
        <v>106</v>
      </c>
      <c r="E13" s="18">
        <v>200</v>
      </c>
      <c r="F13" s="18">
        <v>238</v>
      </c>
      <c r="G13" s="18">
        <v>261</v>
      </c>
      <c r="H13" s="18">
        <v>443</v>
      </c>
      <c r="I13" s="18">
        <v>1027</v>
      </c>
      <c r="J13" s="18">
        <v>1562</v>
      </c>
      <c r="K13" s="19">
        <v>3837</v>
      </c>
      <c r="L13" s="20">
        <f>+D13/D$14*100</f>
        <v>7.201086956521739</v>
      </c>
      <c r="M13" s="14">
        <f t="shared" si="1"/>
        <v>10.152284263959391</v>
      </c>
      <c r="N13" s="14">
        <f t="shared" si="1"/>
        <v>12.255406797116375</v>
      </c>
      <c r="O13" s="14">
        <f t="shared" si="1"/>
        <v>12.033195020746888</v>
      </c>
      <c r="P13" s="14">
        <f t="shared" si="1"/>
        <v>12.24095053882288</v>
      </c>
      <c r="Q13" s="14">
        <f t="shared" si="1"/>
        <v>10.496729354047424</v>
      </c>
      <c r="R13" s="14">
        <f t="shared" si="1"/>
        <v>8.806449794215482</v>
      </c>
      <c r="S13" s="14">
        <f t="shared" si="1"/>
        <v>9.916522368387048</v>
      </c>
    </row>
    <row r="14" spans="1:19" ht="13.5" customHeight="1">
      <c r="A14" s="57"/>
      <c r="B14" s="64"/>
      <c r="C14" s="7" t="s">
        <v>0</v>
      </c>
      <c r="D14" s="43">
        <v>1472</v>
      </c>
      <c r="E14" s="18">
        <v>1970</v>
      </c>
      <c r="F14" s="18">
        <v>1942</v>
      </c>
      <c r="G14" s="18">
        <v>2169</v>
      </c>
      <c r="H14" s="18">
        <v>3619</v>
      </c>
      <c r="I14" s="18">
        <v>9784</v>
      </c>
      <c r="J14" s="18">
        <v>17737</v>
      </c>
      <c r="K14" s="19">
        <v>38693</v>
      </c>
      <c r="L14" s="26">
        <f>+D14/D$14*100</f>
        <v>100</v>
      </c>
      <c r="M14" s="15">
        <f t="shared" si="1"/>
        <v>100</v>
      </c>
      <c r="N14" s="15">
        <f t="shared" si="1"/>
        <v>100</v>
      </c>
      <c r="O14" s="15">
        <f t="shared" si="1"/>
        <v>100</v>
      </c>
      <c r="P14" s="15">
        <f t="shared" si="1"/>
        <v>100</v>
      </c>
      <c r="Q14" s="15">
        <f t="shared" si="1"/>
        <v>100</v>
      </c>
      <c r="R14" s="15">
        <f t="shared" si="1"/>
        <v>100</v>
      </c>
      <c r="S14" s="15">
        <f t="shared" si="1"/>
        <v>100</v>
      </c>
    </row>
    <row r="15" spans="1:19" ht="13.5" customHeight="1">
      <c r="A15" s="71"/>
      <c r="B15" s="62" t="s">
        <v>10</v>
      </c>
      <c r="C15" s="5" t="s">
        <v>85</v>
      </c>
      <c r="D15" s="42">
        <v>1059</v>
      </c>
      <c r="E15" s="21">
        <v>1363</v>
      </c>
      <c r="F15" s="21">
        <v>1415</v>
      </c>
      <c r="G15" s="21">
        <v>1606</v>
      </c>
      <c r="H15" s="21">
        <v>2644</v>
      </c>
      <c r="I15" s="21">
        <v>6724</v>
      </c>
      <c r="J15" s="21">
        <v>11559</v>
      </c>
      <c r="K15" s="22">
        <v>26370</v>
      </c>
      <c r="L15" s="20">
        <f>+D15/D$18*100</f>
        <v>88.02992518703242</v>
      </c>
      <c r="M15" s="14">
        <f aca="true" t="shared" si="2" ref="M15:S18">+E15/E$18*100</f>
        <v>84.03205918618988</v>
      </c>
      <c r="N15" s="14">
        <f t="shared" si="2"/>
        <v>79.5838020247469</v>
      </c>
      <c r="O15" s="14">
        <f t="shared" si="2"/>
        <v>78.22698490014612</v>
      </c>
      <c r="P15" s="14">
        <f t="shared" si="2"/>
        <v>79.28035982008996</v>
      </c>
      <c r="Q15" s="14">
        <f t="shared" si="2"/>
        <v>80.97302504816956</v>
      </c>
      <c r="R15" s="14">
        <f t="shared" si="2"/>
        <v>83.96164741773808</v>
      </c>
      <c r="S15" s="14">
        <f t="shared" si="2"/>
        <v>82.24689663776434</v>
      </c>
    </row>
    <row r="16" spans="1:19" ht="13.5" customHeight="1">
      <c r="A16" s="71"/>
      <c r="B16" s="62"/>
      <c r="C16" s="7" t="s">
        <v>86</v>
      </c>
      <c r="D16" s="43">
        <v>53</v>
      </c>
      <c r="E16" s="18">
        <v>102</v>
      </c>
      <c r="F16" s="18">
        <v>130</v>
      </c>
      <c r="G16" s="18">
        <v>190</v>
      </c>
      <c r="H16" s="18">
        <v>290</v>
      </c>
      <c r="I16" s="18">
        <v>674</v>
      </c>
      <c r="J16" s="18">
        <v>1062</v>
      </c>
      <c r="K16" s="19">
        <v>2501</v>
      </c>
      <c r="L16" s="20">
        <f>+D16/D$18*100</f>
        <v>4.405652535328346</v>
      </c>
      <c r="M16" s="14">
        <f t="shared" si="2"/>
        <v>6.288532675709001</v>
      </c>
      <c r="N16" s="14">
        <f t="shared" si="2"/>
        <v>7.311586051743532</v>
      </c>
      <c r="O16" s="14">
        <f t="shared" si="2"/>
        <v>9.254749147588894</v>
      </c>
      <c r="P16" s="14">
        <f t="shared" si="2"/>
        <v>8.695652173913043</v>
      </c>
      <c r="Q16" s="14">
        <f t="shared" si="2"/>
        <v>8.116570327552987</v>
      </c>
      <c r="R16" s="14">
        <f t="shared" si="2"/>
        <v>7.714098932229244</v>
      </c>
      <c r="S16" s="14">
        <f t="shared" si="2"/>
        <v>7.8005115089514065</v>
      </c>
    </row>
    <row r="17" spans="1:19" ht="13.5" customHeight="1">
      <c r="A17" s="71"/>
      <c r="B17" s="62"/>
      <c r="C17" s="7" t="s">
        <v>87</v>
      </c>
      <c r="D17" s="43">
        <v>91</v>
      </c>
      <c r="E17" s="18">
        <v>157</v>
      </c>
      <c r="F17" s="18">
        <v>233</v>
      </c>
      <c r="G17" s="18">
        <v>257</v>
      </c>
      <c r="H17" s="18">
        <v>401</v>
      </c>
      <c r="I17" s="18">
        <v>906</v>
      </c>
      <c r="J17" s="18">
        <v>1146</v>
      </c>
      <c r="K17" s="19">
        <v>3191</v>
      </c>
      <c r="L17" s="20">
        <f>+D17/D$18*100</f>
        <v>7.564422277639235</v>
      </c>
      <c r="M17" s="14">
        <f t="shared" si="2"/>
        <v>9.67940813810111</v>
      </c>
      <c r="N17" s="14">
        <f t="shared" si="2"/>
        <v>13.104611923509562</v>
      </c>
      <c r="O17" s="14">
        <f t="shared" si="2"/>
        <v>12.51826595226498</v>
      </c>
      <c r="P17" s="14">
        <f t="shared" si="2"/>
        <v>12.023988005997001</v>
      </c>
      <c r="Q17" s="14">
        <f t="shared" si="2"/>
        <v>10.910404624277456</v>
      </c>
      <c r="R17" s="14">
        <f t="shared" si="2"/>
        <v>8.324253650032688</v>
      </c>
      <c r="S17" s="14">
        <f t="shared" si="2"/>
        <v>9.952591853284263</v>
      </c>
    </row>
    <row r="18" spans="1:19" ht="13.5" customHeight="1">
      <c r="A18" s="71"/>
      <c r="B18" s="62"/>
      <c r="C18" s="9" t="s">
        <v>0</v>
      </c>
      <c r="D18" s="44">
        <v>1203</v>
      </c>
      <c r="E18" s="23">
        <v>1622</v>
      </c>
      <c r="F18" s="23">
        <v>1778</v>
      </c>
      <c r="G18" s="23">
        <v>2053</v>
      </c>
      <c r="H18" s="23">
        <v>3335</v>
      </c>
      <c r="I18" s="23">
        <v>8304</v>
      </c>
      <c r="J18" s="23">
        <v>13767</v>
      </c>
      <c r="K18" s="24">
        <v>32062</v>
      </c>
      <c r="L18" s="20">
        <f>+D18/D$18*100</f>
        <v>100</v>
      </c>
      <c r="M18" s="14">
        <f t="shared" si="2"/>
        <v>100</v>
      </c>
      <c r="N18" s="14">
        <f t="shared" si="2"/>
        <v>100</v>
      </c>
      <c r="O18" s="14">
        <f t="shared" si="2"/>
        <v>100</v>
      </c>
      <c r="P18" s="14">
        <f t="shared" si="2"/>
        <v>100</v>
      </c>
      <c r="Q18" s="14">
        <f t="shared" si="2"/>
        <v>100</v>
      </c>
      <c r="R18" s="14">
        <f t="shared" si="2"/>
        <v>100</v>
      </c>
      <c r="S18" s="14">
        <f t="shared" si="2"/>
        <v>100</v>
      </c>
    </row>
    <row r="19" spans="1:19" ht="13.5" customHeight="1">
      <c r="A19" s="57"/>
      <c r="B19" s="63" t="s">
        <v>11</v>
      </c>
      <c r="C19" s="7" t="s">
        <v>85</v>
      </c>
      <c r="D19" s="43">
        <v>1261</v>
      </c>
      <c r="E19" s="18">
        <v>1577</v>
      </c>
      <c r="F19" s="18">
        <v>1570</v>
      </c>
      <c r="G19" s="18">
        <v>1750</v>
      </c>
      <c r="H19" s="18">
        <v>3264</v>
      </c>
      <c r="I19" s="18">
        <v>9640</v>
      </c>
      <c r="J19" s="18">
        <v>16724</v>
      </c>
      <c r="K19" s="19">
        <v>35786</v>
      </c>
      <c r="L19" s="25">
        <f>+D19/D$22*100</f>
        <v>86.07508532423208</v>
      </c>
      <c r="M19" s="13">
        <f aca="true" t="shared" si="3" ref="M19:S22">+E19/E$22*100</f>
        <v>80.58252427184466</v>
      </c>
      <c r="N19" s="13">
        <f t="shared" si="3"/>
        <v>78.73620862587764</v>
      </c>
      <c r="O19" s="13">
        <f t="shared" si="3"/>
        <v>76.45259938837921</v>
      </c>
      <c r="P19" s="13">
        <f t="shared" si="3"/>
        <v>77.30933207010895</v>
      </c>
      <c r="Q19" s="13">
        <f t="shared" si="3"/>
        <v>79.55764628208303</v>
      </c>
      <c r="R19" s="13">
        <f t="shared" si="3"/>
        <v>82.27885466889698</v>
      </c>
      <c r="S19" s="13">
        <f t="shared" si="3"/>
        <v>80.65359477124183</v>
      </c>
    </row>
    <row r="20" spans="1:19" ht="13.5" customHeight="1">
      <c r="A20" s="57"/>
      <c r="B20" s="62"/>
      <c r="C20" s="7" t="s">
        <v>86</v>
      </c>
      <c r="D20" s="43">
        <v>83</v>
      </c>
      <c r="E20" s="18">
        <v>146</v>
      </c>
      <c r="F20" s="18">
        <v>190</v>
      </c>
      <c r="G20" s="18">
        <v>231</v>
      </c>
      <c r="H20" s="18">
        <v>431</v>
      </c>
      <c r="I20" s="18">
        <v>1211</v>
      </c>
      <c r="J20" s="18">
        <v>1727</v>
      </c>
      <c r="K20" s="19">
        <v>4019</v>
      </c>
      <c r="L20" s="20">
        <f>+D20/D$22*100</f>
        <v>5.665529010238908</v>
      </c>
      <c r="M20" s="14">
        <f t="shared" si="3"/>
        <v>7.46039856923863</v>
      </c>
      <c r="N20" s="14">
        <f t="shared" si="3"/>
        <v>9.528585757271815</v>
      </c>
      <c r="O20" s="14">
        <f t="shared" si="3"/>
        <v>10.091743119266056</v>
      </c>
      <c r="P20" s="14">
        <f t="shared" si="3"/>
        <v>10.20843202273804</v>
      </c>
      <c r="Q20" s="14">
        <f t="shared" si="3"/>
        <v>9.99422299248989</v>
      </c>
      <c r="R20" s="14">
        <f t="shared" si="3"/>
        <v>8.496506936928071</v>
      </c>
      <c r="S20" s="14">
        <f t="shared" si="3"/>
        <v>9.057922019382465</v>
      </c>
    </row>
    <row r="21" spans="1:19" ht="13.5" customHeight="1">
      <c r="A21" s="57"/>
      <c r="B21" s="62"/>
      <c r="C21" s="7" t="s">
        <v>87</v>
      </c>
      <c r="D21" s="43">
        <v>121</v>
      </c>
      <c r="E21" s="18">
        <v>234</v>
      </c>
      <c r="F21" s="18">
        <v>234</v>
      </c>
      <c r="G21" s="18">
        <v>308</v>
      </c>
      <c r="H21" s="18">
        <v>527</v>
      </c>
      <c r="I21" s="18">
        <v>1266</v>
      </c>
      <c r="J21" s="18">
        <v>1875</v>
      </c>
      <c r="K21" s="19">
        <v>4565</v>
      </c>
      <c r="L21" s="20">
        <f>+D21/D$22*100</f>
        <v>8.259385665529011</v>
      </c>
      <c r="M21" s="14">
        <f t="shared" si="3"/>
        <v>11.957077158916709</v>
      </c>
      <c r="N21" s="14">
        <f t="shared" si="3"/>
        <v>11.735205616850552</v>
      </c>
      <c r="O21" s="14">
        <f t="shared" si="3"/>
        <v>13.455657492354739</v>
      </c>
      <c r="P21" s="14">
        <f t="shared" si="3"/>
        <v>12.482235907153008</v>
      </c>
      <c r="Q21" s="14">
        <f t="shared" si="3"/>
        <v>10.448130725427086</v>
      </c>
      <c r="R21" s="14">
        <f t="shared" si="3"/>
        <v>9.22463839417495</v>
      </c>
      <c r="S21" s="14">
        <f t="shared" si="3"/>
        <v>10.288483209375704</v>
      </c>
    </row>
    <row r="22" spans="1:19" ht="13.5" customHeight="1">
      <c r="A22" s="57"/>
      <c r="B22" s="64"/>
      <c r="C22" s="7" t="s">
        <v>0</v>
      </c>
      <c r="D22" s="43">
        <v>1465</v>
      </c>
      <c r="E22" s="18">
        <v>1957</v>
      </c>
      <c r="F22" s="18">
        <v>1994</v>
      </c>
      <c r="G22" s="18">
        <v>2289</v>
      </c>
      <c r="H22" s="18">
        <v>4222</v>
      </c>
      <c r="I22" s="18">
        <v>12117</v>
      </c>
      <c r="J22" s="18">
        <v>20326</v>
      </c>
      <c r="K22" s="19">
        <v>44370</v>
      </c>
      <c r="L22" s="26">
        <f>+D22/D$22*100</f>
        <v>100</v>
      </c>
      <c r="M22" s="15">
        <f t="shared" si="3"/>
        <v>100</v>
      </c>
      <c r="N22" s="15">
        <f t="shared" si="3"/>
        <v>100</v>
      </c>
      <c r="O22" s="15">
        <f t="shared" si="3"/>
        <v>100</v>
      </c>
      <c r="P22" s="15">
        <f t="shared" si="3"/>
        <v>100</v>
      </c>
      <c r="Q22" s="15">
        <f t="shared" si="3"/>
        <v>100</v>
      </c>
      <c r="R22" s="15">
        <f t="shared" si="3"/>
        <v>100</v>
      </c>
      <c r="S22" s="15">
        <f t="shared" si="3"/>
        <v>100</v>
      </c>
    </row>
    <row r="23" spans="1:19" ht="13.5" customHeight="1">
      <c r="A23" s="71"/>
      <c r="B23" s="62" t="s">
        <v>12</v>
      </c>
      <c r="C23" s="5" t="s">
        <v>85</v>
      </c>
      <c r="D23" s="42">
        <v>258</v>
      </c>
      <c r="E23" s="21">
        <v>282</v>
      </c>
      <c r="F23" s="21">
        <v>263</v>
      </c>
      <c r="G23" s="21">
        <v>320</v>
      </c>
      <c r="H23" s="21">
        <v>764</v>
      </c>
      <c r="I23" s="21">
        <v>2421</v>
      </c>
      <c r="J23" s="21">
        <v>3877</v>
      </c>
      <c r="K23" s="22">
        <v>8185</v>
      </c>
      <c r="L23" s="20">
        <f>+D23/D$26*100</f>
        <v>86.2876254180602</v>
      </c>
      <c r="M23" s="14">
        <f aca="true" t="shared" si="4" ref="M23:S26">+E23/E$26*100</f>
        <v>75.80645161290323</v>
      </c>
      <c r="N23" s="14">
        <f t="shared" si="4"/>
        <v>77.3529411764706</v>
      </c>
      <c r="O23" s="14">
        <f t="shared" si="4"/>
        <v>78.81773399014779</v>
      </c>
      <c r="P23" s="14">
        <f t="shared" si="4"/>
        <v>80.083857442348</v>
      </c>
      <c r="Q23" s="14">
        <f t="shared" si="4"/>
        <v>81.40551445864156</v>
      </c>
      <c r="R23" s="14">
        <f t="shared" si="4"/>
        <v>83.80890618244705</v>
      </c>
      <c r="S23" s="14">
        <f t="shared" si="4"/>
        <v>82.08805536054558</v>
      </c>
    </row>
    <row r="24" spans="1:19" ht="13.5" customHeight="1">
      <c r="A24" s="71"/>
      <c r="B24" s="62"/>
      <c r="C24" s="7" t="s">
        <v>86</v>
      </c>
      <c r="D24" s="43">
        <v>16</v>
      </c>
      <c r="E24" s="18">
        <v>36</v>
      </c>
      <c r="F24" s="18">
        <v>29</v>
      </c>
      <c r="G24" s="18">
        <v>37</v>
      </c>
      <c r="H24" s="18">
        <v>75</v>
      </c>
      <c r="I24" s="18">
        <v>249</v>
      </c>
      <c r="J24" s="18">
        <v>358</v>
      </c>
      <c r="K24" s="19">
        <v>800</v>
      </c>
      <c r="L24" s="20">
        <f>+D24/D$26*100</f>
        <v>5.351170568561873</v>
      </c>
      <c r="M24" s="14">
        <f t="shared" si="4"/>
        <v>9.67741935483871</v>
      </c>
      <c r="N24" s="14">
        <f t="shared" si="4"/>
        <v>8.529411764705882</v>
      </c>
      <c r="O24" s="14">
        <f t="shared" si="4"/>
        <v>9.113300492610838</v>
      </c>
      <c r="P24" s="14">
        <f t="shared" si="4"/>
        <v>7.861635220125786</v>
      </c>
      <c r="Q24" s="14">
        <f t="shared" si="4"/>
        <v>8.372562205783456</v>
      </c>
      <c r="R24" s="14">
        <f t="shared" si="4"/>
        <v>7.738867271941202</v>
      </c>
      <c r="S24" s="14">
        <f t="shared" si="4"/>
        <v>8.02326747567947</v>
      </c>
    </row>
    <row r="25" spans="1:19" ht="13.5" customHeight="1">
      <c r="A25" s="71"/>
      <c r="B25" s="62"/>
      <c r="C25" s="7" t="s">
        <v>87</v>
      </c>
      <c r="D25" s="43">
        <v>25</v>
      </c>
      <c r="E25" s="18">
        <v>54</v>
      </c>
      <c r="F25" s="18">
        <v>48</v>
      </c>
      <c r="G25" s="18">
        <v>49</v>
      </c>
      <c r="H25" s="18">
        <v>115</v>
      </c>
      <c r="I25" s="18">
        <v>304</v>
      </c>
      <c r="J25" s="18">
        <v>391</v>
      </c>
      <c r="K25" s="19">
        <v>986</v>
      </c>
      <c r="L25" s="20">
        <f>+D25/D$26*100</f>
        <v>8.361204013377927</v>
      </c>
      <c r="M25" s="14">
        <f t="shared" si="4"/>
        <v>14.516129032258066</v>
      </c>
      <c r="N25" s="14">
        <f t="shared" si="4"/>
        <v>14.117647058823529</v>
      </c>
      <c r="O25" s="14">
        <f t="shared" si="4"/>
        <v>12.068965517241379</v>
      </c>
      <c r="P25" s="14">
        <f t="shared" si="4"/>
        <v>12.054507337526205</v>
      </c>
      <c r="Q25" s="14">
        <f t="shared" si="4"/>
        <v>10.221923335574983</v>
      </c>
      <c r="R25" s="14">
        <f t="shared" si="4"/>
        <v>8.45222654561176</v>
      </c>
      <c r="S25" s="14">
        <f t="shared" si="4"/>
        <v>9.888677163774947</v>
      </c>
    </row>
    <row r="26" spans="1:19" ht="13.5" customHeight="1">
      <c r="A26" s="71"/>
      <c r="B26" s="62"/>
      <c r="C26" s="9" t="s">
        <v>0</v>
      </c>
      <c r="D26" s="44">
        <v>299</v>
      </c>
      <c r="E26" s="23">
        <v>372</v>
      </c>
      <c r="F26" s="23">
        <v>340</v>
      </c>
      <c r="G26" s="23">
        <v>406</v>
      </c>
      <c r="H26" s="23">
        <v>954</v>
      </c>
      <c r="I26" s="23">
        <v>2974</v>
      </c>
      <c r="J26" s="23">
        <v>4626</v>
      </c>
      <c r="K26" s="24">
        <v>9971</v>
      </c>
      <c r="L26" s="20">
        <f>+D26/D$26*100</f>
        <v>100</v>
      </c>
      <c r="M26" s="14">
        <f t="shared" si="4"/>
        <v>100</v>
      </c>
      <c r="N26" s="14">
        <f t="shared" si="4"/>
        <v>100</v>
      </c>
      <c r="O26" s="14">
        <f t="shared" si="4"/>
        <v>100</v>
      </c>
      <c r="P26" s="14">
        <f t="shared" si="4"/>
        <v>100</v>
      </c>
      <c r="Q26" s="14">
        <f t="shared" si="4"/>
        <v>100</v>
      </c>
      <c r="R26" s="14">
        <f t="shared" si="4"/>
        <v>100</v>
      </c>
      <c r="S26" s="14">
        <f t="shared" si="4"/>
        <v>100</v>
      </c>
    </row>
    <row r="27" spans="1:19" ht="13.5" customHeight="1">
      <c r="A27" s="57"/>
      <c r="B27" s="63" t="s">
        <v>13</v>
      </c>
      <c r="C27" s="7" t="s">
        <v>85</v>
      </c>
      <c r="D27" s="43">
        <v>1402</v>
      </c>
      <c r="E27" s="18">
        <v>1599</v>
      </c>
      <c r="F27" s="18">
        <v>1497</v>
      </c>
      <c r="G27" s="18">
        <v>1731</v>
      </c>
      <c r="H27" s="18">
        <v>4087</v>
      </c>
      <c r="I27" s="18">
        <v>11111</v>
      </c>
      <c r="J27" s="18">
        <v>16164</v>
      </c>
      <c r="K27" s="19">
        <v>37591</v>
      </c>
      <c r="L27" s="25">
        <f>+D27/D$30*100</f>
        <v>92.41924851680949</v>
      </c>
      <c r="M27" s="13">
        <f aca="true" t="shared" si="5" ref="M27:S30">+E27/E$30*100</f>
        <v>88.88271261812118</v>
      </c>
      <c r="N27" s="13">
        <f t="shared" si="5"/>
        <v>84.57627118644068</v>
      </c>
      <c r="O27" s="13">
        <f t="shared" si="5"/>
        <v>85.39713862851505</v>
      </c>
      <c r="P27" s="13">
        <f t="shared" si="5"/>
        <v>85.8974358974359</v>
      </c>
      <c r="Q27" s="13">
        <f t="shared" si="5"/>
        <v>85.68674327138119</v>
      </c>
      <c r="R27" s="13">
        <f t="shared" si="5"/>
        <v>87.5528111797205</v>
      </c>
      <c r="S27" s="13">
        <f t="shared" si="5"/>
        <v>86.81524249422633</v>
      </c>
    </row>
    <row r="28" spans="1:19" ht="13.5" customHeight="1">
      <c r="A28" s="57"/>
      <c r="B28" s="62"/>
      <c r="C28" s="7" t="s">
        <v>86</v>
      </c>
      <c r="D28" s="43">
        <v>45</v>
      </c>
      <c r="E28" s="18">
        <v>83</v>
      </c>
      <c r="F28" s="18">
        <v>114</v>
      </c>
      <c r="G28" s="18">
        <v>125</v>
      </c>
      <c r="H28" s="18">
        <v>301</v>
      </c>
      <c r="I28" s="18">
        <v>831</v>
      </c>
      <c r="J28" s="18">
        <v>1154</v>
      </c>
      <c r="K28" s="19">
        <v>2653</v>
      </c>
      <c r="L28" s="20">
        <f>+D28/D$30*100</f>
        <v>2.966381015161503</v>
      </c>
      <c r="M28" s="14">
        <f t="shared" si="5"/>
        <v>4.613674263479711</v>
      </c>
      <c r="N28" s="14">
        <f t="shared" si="5"/>
        <v>6.440677966101695</v>
      </c>
      <c r="O28" s="14">
        <f t="shared" si="5"/>
        <v>6.166748889985199</v>
      </c>
      <c r="P28" s="14">
        <f t="shared" si="5"/>
        <v>6.326187473728457</v>
      </c>
      <c r="Q28" s="14">
        <f t="shared" si="5"/>
        <v>6.408575615022751</v>
      </c>
      <c r="R28" s="14">
        <f t="shared" si="5"/>
        <v>6.2506770664066735</v>
      </c>
      <c r="S28" s="14">
        <f t="shared" si="5"/>
        <v>6.1270207852194</v>
      </c>
    </row>
    <row r="29" spans="1:19" ht="13.5" customHeight="1">
      <c r="A29" s="57"/>
      <c r="B29" s="62"/>
      <c r="C29" s="7" t="s">
        <v>87</v>
      </c>
      <c r="D29" s="43">
        <v>70</v>
      </c>
      <c r="E29" s="18">
        <v>117</v>
      </c>
      <c r="F29" s="18">
        <v>159</v>
      </c>
      <c r="G29" s="18">
        <v>171</v>
      </c>
      <c r="H29" s="18">
        <v>370</v>
      </c>
      <c r="I29" s="18">
        <v>1025</v>
      </c>
      <c r="J29" s="18">
        <v>1144</v>
      </c>
      <c r="K29" s="19">
        <v>3056</v>
      </c>
      <c r="L29" s="20">
        <f>+D29/D$30*100</f>
        <v>4.614370468029005</v>
      </c>
      <c r="M29" s="14">
        <f t="shared" si="5"/>
        <v>6.5036131183991115</v>
      </c>
      <c r="N29" s="14">
        <f t="shared" si="5"/>
        <v>8.983050847457626</v>
      </c>
      <c r="O29" s="14">
        <f t="shared" si="5"/>
        <v>8.436112481499753</v>
      </c>
      <c r="P29" s="14">
        <f t="shared" si="5"/>
        <v>7.776376628835645</v>
      </c>
      <c r="Q29" s="14">
        <f t="shared" si="5"/>
        <v>7.904681113596052</v>
      </c>
      <c r="R29" s="14">
        <f t="shared" si="5"/>
        <v>6.19651175387282</v>
      </c>
      <c r="S29" s="14">
        <f t="shared" si="5"/>
        <v>7.0577367205542725</v>
      </c>
    </row>
    <row r="30" spans="1:19" ht="13.5" customHeight="1">
      <c r="A30" s="57"/>
      <c r="B30" s="64"/>
      <c r="C30" s="7" t="s">
        <v>0</v>
      </c>
      <c r="D30" s="43">
        <v>1517</v>
      </c>
      <c r="E30" s="18">
        <v>1799</v>
      </c>
      <c r="F30" s="18">
        <v>1770</v>
      </c>
      <c r="G30" s="18">
        <v>2027</v>
      </c>
      <c r="H30" s="18">
        <v>4758</v>
      </c>
      <c r="I30" s="18">
        <v>12967</v>
      </c>
      <c r="J30" s="18">
        <v>18462</v>
      </c>
      <c r="K30" s="19">
        <v>43300</v>
      </c>
      <c r="L30" s="26">
        <f>+D30/D$30*100</f>
        <v>100</v>
      </c>
      <c r="M30" s="15">
        <f t="shared" si="5"/>
        <v>100</v>
      </c>
      <c r="N30" s="15">
        <f t="shared" si="5"/>
        <v>100</v>
      </c>
      <c r="O30" s="15">
        <f t="shared" si="5"/>
        <v>100</v>
      </c>
      <c r="P30" s="15">
        <f t="shared" si="5"/>
        <v>100</v>
      </c>
      <c r="Q30" s="15">
        <f t="shared" si="5"/>
        <v>100</v>
      </c>
      <c r="R30" s="15">
        <f t="shared" si="5"/>
        <v>100</v>
      </c>
      <c r="S30" s="15">
        <f t="shared" si="5"/>
        <v>100</v>
      </c>
    </row>
    <row r="31" spans="1:19" ht="13.5" customHeight="1">
      <c r="A31" s="71"/>
      <c r="B31" s="62" t="s">
        <v>14</v>
      </c>
      <c r="C31" s="5" t="s">
        <v>85</v>
      </c>
      <c r="D31" s="42">
        <v>373</v>
      </c>
      <c r="E31" s="21">
        <v>453</v>
      </c>
      <c r="F31" s="21">
        <v>436</v>
      </c>
      <c r="G31" s="21">
        <v>522</v>
      </c>
      <c r="H31" s="21">
        <v>1253</v>
      </c>
      <c r="I31" s="21">
        <v>3198</v>
      </c>
      <c r="J31" s="21">
        <v>4323</v>
      </c>
      <c r="K31" s="22">
        <v>10558</v>
      </c>
      <c r="L31" s="20">
        <f>+D31/D$34*100</f>
        <v>87.76470588235294</v>
      </c>
      <c r="M31" s="14">
        <f aca="true" t="shared" si="6" ref="M31:S34">+E31/E$34*100</f>
        <v>84.51492537313433</v>
      </c>
      <c r="N31" s="14">
        <f t="shared" si="6"/>
        <v>78.27648114901257</v>
      </c>
      <c r="O31" s="14">
        <f t="shared" si="6"/>
        <v>81.81818181818183</v>
      </c>
      <c r="P31" s="14">
        <f t="shared" si="6"/>
        <v>82.27183191070256</v>
      </c>
      <c r="Q31" s="14">
        <f t="shared" si="6"/>
        <v>83.3463643471462</v>
      </c>
      <c r="R31" s="14">
        <f t="shared" si="6"/>
        <v>86.51190714428657</v>
      </c>
      <c r="S31" s="14">
        <f t="shared" si="6"/>
        <v>84.3762487013506</v>
      </c>
    </row>
    <row r="32" spans="1:19" ht="13.5" customHeight="1">
      <c r="A32" s="71"/>
      <c r="B32" s="62"/>
      <c r="C32" s="7" t="s">
        <v>86</v>
      </c>
      <c r="D32" s="43">
        <v>22</v>
      </c>
      <c r="E32" s="18">
        <v>38</v>
      </c>
      <c r="F32" s="18">
        <v>64</v>
      </c>
      <c r="G32" s="18">
        <v>59</v>
      </c>
      <c r="H32" s="18">
        <v>130</v>
      </c>
      <c r="I32" s="18">
        <v>325</v>
      </c>
      <c r="J32" s="18">
        <v>346</v>
      </c>
      <c r="K32" s="19">
        <v>984</v>
      </c>
      <c r="L32" s="20">
        <f>+D32/D$34*100</f>
        <v>5.176470588235294</v>
      </c>
      <c r="M32" s="14">
        <f t="shared" si="6"/>
        <v>7.08955223880597</v>
      </c>
      <c r="N32" s="14">
        <f t="shared" si="6"/>
        <v>11.490125673249551</v>
      </c>
      <c r="O32" s="14">
        <f t="shared" si="6"/>
        <v>9.247648902821316</v>
      </c>
      <c r="P32" s="14">
        <f t="shared" si="6"/>
        <v>8.535784635587657</v>
      </c>
      <c r="Q32" s="14">
        <f t="shared" si="6"/>
        <v>8.470158978368517</v>
      </c>
      <c r="R32" s="14">
        <f t="shared" si="6"/>
        <v>6.924154492695618</v>
      </c>
      <c r="S32" s="14">
        <f t="shared" si="6"/>
        <v>7.863821625509471</v>
      </c>
    </row>
    <row r="33" spans="1:19" ht="13.5" customHeight="1">
      <c r="A33" s="71"/>
      <c r="B33" s="62"/>
      <c r="C33" s="7" t="s">
        <v>87</v>
      </c>
      <c r="D33" s="43">
        <v>30</v>
      </c>
      <c r="E33" s="18">
        <v>45</v>
      </c>
      <c r="F33" s="18">
        <v>57</v>
      </c>
      <c r="G33" s="18">
        <v>57</v>
      </c>
      <c r="H33" s="18">
        <v>140</v>
      </c>
      <c r="I33" s="18">
        <v>314</v>
      </c>
      <c r="J33" s="18">
        <v>328</v>
      </c>
      <c r="K33" s="19">
        <v>971</v>
      </c>
      <c r="L33" s="20">
        <f>+D33/D$34*100</f>
        <v>7.0588235294117645</v>
      </c>
      <c r="M33" s="14">
        <f t="shared" si="6"/>
        <v>8.395522388059701</v>
      </c>
      <c r="N33" s="14">
        <f t="shared" si="6"/>
        <v>10.23339317773788</v>
      </c>
      <c r="O33" s="14">
        <f t="shared" si="6"/>
        <v>8.934169278996865</v>
      </c>
      <c r="P33" s="14">
        <f t="shared" si="6"/>
        <v>9.192383453709784</v>
      </c>
      <c r="Q33" s="14">
        <f t="shared" si="6"/>
        <v>8.183476674485275</v>
      </c>
      <c r="R33" s="14">
        <f t="shared" si="6"/>
        <v>6.563938363017812</v>
      </c>
      <c r="S33" s="14">
        <f t="shared" si="6"/>
        <v>7.7599296731399345</v>
      </c>
    </row>
    <row r="34" spans="1:19" ht="13.5" customHeight="1">
      <c r="A34" s="71"/>
      <c r="B34" s="62"/>
      <c r="C34" s="9" t="s">
        <v>0</v>
      </c>
      <c r="D34" s="44">
        <v>425</v>
      </c>
      <c r="E34" s="23">
        <v>536</v>
      </c>
      <c r="F34" s="23">
        <v>557</v>
      </c>
      <c r="G34" s="23">
        <v>638</v>
      </c>
      <c r="H34" s="23">
        <v>1523</v>
      </c>
      <c r="I34" s="23">
        <v>3837</v>
      </c>
      <c r="J34" s="23">
        <v>4997</v>
      </c>
      <c r="K34" s="24">
        <v>12513</v>
      </c>
      <c r="L34" s="20">
        <f>+D34/D$34*100</f>
        <v>100</v>
      </c>
      <c r="M34" s="14">
        <f t="shared" si="6"/>
        <v>100</v>
      </c>
      <c r="N34" s="14">
        <f t="shared" si="6"/>
        <v>100</v>
      </c>
      <c r="O34" s="14">
        <f t="shared" si="6"/>
        <v>100</v>
      </c>
      <c r="P34" s="14">
        <f t="shared" si="6"/>
        <v>100</v>
      </c>
      <c r="Q34" s="14">
        <f t="shared" si="6"/>
        <v>100</v>
      </c>
      <c r="R34" s="14">
        <f t="shared" si="6"/>
        <v>100</v>
      </c>
      <c r="S34" s="14">
        <f t="shared" si="6"/>
        <v>100</v>
      </c>
    </row>
    <row r="35" spans="1:19" ht="13.5" customHeight="1">
      <c r="A35" s="57"/>
      <c r="B35" s="63" t="s">
        <v>15</v>
      </c>
      <c r="C35" s="7" t="s">
        <v>85</v>
      </c>
      <c r="D35" s="43">
        <v>183</v>
      </c>
      <c r="E35" s="18">
        <v>247</v>
      </c>
      <c r="F35" s="18">
        <v>242</v>
      </c>
      <c r="G35" s="18">
        <v>289</v>
      </c>
      <c r="H35" s="18">
        <v>626</v>
      </c>
      <c r="I35" s="18">
        <v>1633</v>
      </c>
      <c r="J35" s="18">
        <v>2026</v>
      </c>
      <c r="K35" s="19">
        <v>5246</v>
      </c>
      <c r="L35" s="25">
        <f>+D35/D$38*100</f>
        <v>87.5598086124402</v>
      </c>
      <c r="M35" s="13">
        <f aca="true" t="shared" si="7" ref="M35:S38">+E35/E$38*100</f>
        <v>84.01360544217688</v>
      </c>
      <c r="N35" s="13">
        <f t="shared" si="7"/>
        <v>77.07006369426752</v>
      </c>
      <c r="O35" s="13">
        <f t="shared" si="7"/>
        <v>77.89757412398922</v>
      </c>
      <c r="P35" s="13">
        <f t="shared" si="7"/>
        <v>80.6701030927835</v>
      </c>
      <c r="Q35" s="13">
        <f t="shared" si="7"/>
        <v>85.18518518518519</v>
      </c>
      <c r="R35" s="13">
        <f t="shared" si="7"/>
        <v>87.51619870410367</v>
      </c>
      <c r="S35" s="13">
        <f t="shared" si="7"/>
        <v>84.66752743705617</v>
      </c>
    </row>
    <row r="36" spans="1:19" ht="13.5" customHeight="1">
      <c r="A36" s="57"/>
      <c r="B36" s="62"/>
      <c r="C36" s="7" t="s">
        <v>86</v>
      </c>
      <c r="D36" s="43">
        <v>14</v>
      </c>
      <c r="E36" s="18">
        <v>29</v>
      </c>
      <c r="F36" s="18">
        <v>34</v>
      </c>
      <c r="G36" s="18">
        <v>39</v>
      </c>
      <c r="H36" s="18">
        <v>85</v>
      </c>
      <c r="I36" s="18">
        <v>154</v>
      </c>
      <c r="J36" s="18">
        <v>163</v>
      </c>
      <c r="K36" s="19">
        <v>518</v>
      </c>
      <c r="L36" s="20">
        <f>+D36/D$38*100</f>
        <v>6.698564593301436</v>
      </c>
      <c r="M36" s="14">
        <f t="shared" si="7"/>
        <v>9.863945578231291</v>
      </c>
      <c r="N36" s="14">
        <f t="shared" si="7"/>
        <v>10.828025477707007</v>
      </c>
      <c r="O36" s="14">
        <f t="shared" si="7"/>
        <v>10.512129380053908</v>
      </c>
      <c r="P36" s="14">
        <f t="shared" si="7"/>
        <v>10.95360824742268</v>
      </c>
      <c r="Q36" s="14">
        <f t="shared" si="7"/>
        <v>8.033385498174232</v>
      </c>
      <c r="R36" s="14">
        <f t="shared" si="7"/>
        <v>7.041036717062635</v>
      </c>
      <c r="S36" s="14">
        <f t="shared" si="7"/>
        <v>8.360232408005166</v>
      </c>
    </row>
    <row r="37" spans="1:19" ht="13.5" customHeight="1">
      <c r="A37" s="57"/>
      <c r="B37" s="62"/>
      <c r="C37" s="7" t="s">
        <v>87</v>
      </c>
      <c r="D37" s="43">
        <v>12</v>
      </c>
      <c r="E37" s="18">
        <v>18</v>
      </c>
      <c r="F37" s="18">
        <v>38</v>
      </c>
      <c r="G37" s="18">
        <v>43</v>
      </c>
      <c r="H37" s="18">
        <v>65</v>
      </c>
      <c r="I37" s="18">
        <v>130</v>
      </c>
      <c r="J37" s="18">
        <v>126</v>
      </c>
      <c r="K37" s="19">
        <v>432</v>
      </c>
      <c r="L37" s="20">
        <f>+D37/D$38*100</f>
        <v>5.741626794258373</v>
      </c>
      <c r="M37" s="14">
        <f t="shared" si="7"/>
        <v>6.122448979591836</v>
      </c>
      <c r="N37" s="14">
        <f t="shared" si="7"/>
        <v>12.101910828025478</v>
      </c>
      <c r="O37" s="14">
        <f t="shared" si="7"/>
        <v>11.590296495956872</v>
      </c>
      <c r="P37" s="14">
        <f t="shared" si="7"/>
        <v>8.376288659793813</v>
      </c>
      <c r="Q37" s="14">
        <f t="shared" si="7"/>
        <v>6.781429316640584</v>
      </c>
      <c r="R37" s="14">
        <f t="shared" si="7"/>
        <v>5.442764578833693</v>
      </c>
      <c r="S37" s="14">
        <f t="shared" si="7"/>
        <v>6.972240154938671</v>
      </c>
    </row>
    <row r="38" spans="1:19" ht="13.5" customHeight="1">
      <c r="A38" s="57"/>
      <c r="B38" s="64"/>
      <c r="C38" s="7" t="s">
        <v>0</v>
      </c>
      <c r="D38" s="43">
        <v>209</v>
      </c>
      <c r="E38" s="18">
        <v>294</v>
      </c>
      <c r="F38" s="18">
        <v>314</v>
      </c>
      <c r="G38" s="18">
        <v>371</v>
      </c>
      <c r="H38" s="18">
        <v>776</v>
      </c>
      <c r="I38" s="18">
        <v>1917</v>
      </c>
      <c r="J38" s="18">
        <v>2315</v>
      </c>
      <c r="K38" s="19">
        <v>6196</v>
      </c>
      <c r="L38" s="26">
        <f>+D38/D$38*100</f>
        <v>100</v>
      </c>
      <c r="M38" s="15">
        <f t="shared" si="7"/>
        <v>100</v>
      </c>
      <c r="N38" s="15">
        <f t="shared" si="7"/>
        <v>100</v>
      </c>
      <c r="O38" s="15">
        <f t="shared" si="7"/>
        <v>100</v>
      </c>
      <c r="P38" s="15">
        <f t="shared" si="7"/>
        <v>100</v>
      </c>
      <c r="Q38" s="15">
        <f t="shared" si="7"/>
        <v>100</v>
      </c>
      <c r="R38" s="15">
        <f t="shared" si="7"/>
        <v>100</v>
      </c>
      <c r="S38" s="15">
        <f t="shared" si="7"/>
        <v>100</v>
      </c>
    </row>
    <row r="39" spans="1:19" ht="13.5" customHeight="1">
      <c r="A39" s="71"/>
      <c r="B39" s="62" t="s">
        <v>16</v>
      </c>
      <c r="C39" s="5" t="s">
        <v>85</v>
      </c>
      <c r="D39" s="42">
        <v>429</v>
      </c>
      <c r="E39" s="21">
        <v>532</v>
      </c>
      <c r="F39" s="21">
        <v>487</v>
      </c>
      <c r="G39" s="21">
        <v>584</v>
      </c>
      <c r="H39" s="21">
        <v>1458</v>
      </c>
      <c r="I39" s="21">
        <v>4339</v>
      </c>
      <c r="J39" s="21">
        <v>6424</v>
      </c>
      <c r="K39" s="22">
        <v>14253</v>
      </c>
      <c r="L39" s="20">
        <f>+D39/D$42*100</f>
        <v>83.7890625</v>
      </c>
      <c r="M39" s="14">
        <f aca="true" t="shared" si="8" ref="M39:S42">+E39/E$42*100</f>
        <v>79.04903417533433</v>
      </c>
      <c r="N39" s="14">
        <f t="shared" si="8"/>
        <v>73.89984825493171</v>
      </c>
      <c r="O39" s="14">
        <f t="shared" si="8"/>
        <v>73</v>
      </c>
      <c r="P39" s="14">
        <f t="shared" si="8"/>
        <v>76.05633802816901</v>
      </c>
      <c r="Q39" s="14">
        <f t="shared" si="8"/>
        <v>76.37739834536174</v>
      </c>
      <c r="R39" s="14">
        <f t="shared" si="8"/>
        <v>79.67257844474761</v>
      </c>
      <c r="S39" s="14">
        <f t="shared" si="8"/>
        <v>77.86397159246108</v>
      </c>
    </row>
    <row r="40" spans="1:19" ht="13.5" customHeight="1">
      <c r="A40" s="71"/>
      <c r="B40" s="62"/>
      <c r="C40" s="7" t="s">
        <v>86</v>
      </c>
      <c r="D40" s="43">
        <v>40</v>
      </c>
      <c r="E40" s="18">
        <v>70</v>
      </c>
      <c r="F40" s="18">
        <v>71</v>
      </c>
      <c r="G40" s="18">
        <v>97</v>
      </c>
      <c r="H40" s="18">
        <v>204</v>
      </c>
      <c r="I40" s="18">
        <v>643</v>
      </c>
      <c r="J40" s="18">
        <v>792</v>
      </c>
      <c r="K40" s="19">
        <v>1917</v>
      </c>
      <c r="L40" s="20">
        <f>+D40/D$42*100</f>
        <v>7.8125</v>
      </c>
      <c r="M40" s="14">
        <f t="shared" si="8"/>
        <v>10.401188707280832</v>
      </c>
      <c r="N40" s="14">
        <f t="shared" si="8"/>
        <v>10.773899848254933</v>
      </c>
      <c r="O40" s="14">
        <f t="shared" si="8"/>
        <v>12.125</v>
      </c>
      <c r="P40" s="14">
        <f t="shared" si="8"/>
        <v>10.641627543035993</v>
      </c>
      <c r="Q40" s="14">
        <f t="shared" si="8"/>
        <v>11.318429853898962</v>
      </c>
      <c r="R40" s="14">
        <f t="shared" si="8"/>
        <v>9.822646657571624</v>
      </c>
      <c r="S40" s="14">
        <f t="shared" si="8"/>
        <v>10.47254848402076</v>
      </c>
    </row>
    <row r="41" spans="1:19" ht="13.5" customHeight="1">
      <c r="A41" s="71"/>
      <c r="B41" s="62"/>
      <c r="C41" s="7" t="s">
        <v>87</v>
      </c>
      <c r="D41" s="43">
        <v>43</v>
      </c>
      <c r="E41" s="18">
        <v>71</v>
      </c>
      <c r="F41" s="18">
        <v>101</v>
      </c>
      <c r="G41" s="18">
        <v>119</v>
      </c>
      <c r="H41" s="18">
        <v>255</v>
      </c>
      <c r="I41" s="18">
        <v>699</v>
      </c>
      <c r="J41" s="18">
        <v>847</v>
      </c>
      <c r="K41" s="19">
        <v>2135</v>
      </c>
      <c r="L41" s="20">
        <f>+D41/D$42*100</f>
        <v>8.3984375</v>
      </c>
      <c r="M41" s="14">
        <f t="shared" si="8"/>
        <v>10.549777117384844</v>
      </c>
      <c r="N41" s="14">
        <f t="shared" si="8"/>
        <v>15.326251896813353</v>
      </c>
      <c r="O41" s="14">
        <f t="shared" si="8"/>
        <v>14.875</v>
      </c>
      <c r="P41" s="14">
        <f t="shared" si="8"/>
        <v>13.302034428794993</v>
      </c>
      <c r="Q41" s="14">
        <f t="shared" si="8"/>
        <v>12.304171800739306</v>
      </c>
      <c r="R41" s="14">
        <f t="shared" si="8"/>
        <v>10.504774897680765</v>
      </c>
      <c r="S41" s="14">
        <f t="shared" si="8"/>
        <v>11.663479923518166</v>
      </c>
    </row>
    <row r="42" spans="1:19" ht="13.5" customHeight="1">
      <c r="A42" s="71"/>
      <c r="B42" s="62"/>
      <c r="C42" s="9" t="s">
        <v>0</v>
      </c>
      <c r="D42" s="44">
        <v>512</v>
      </c>
      <c r="E42" s="23">
        <v>673</v>
      </c>
      <c r="F42" s="23">
        <v>659</v>
      </c>
      <c r="G42" s="23">
        <v>800</v>
      </c>
      <c r="H42" s="23">
        <v>1917</v>
      </c>
      <c r="I42" s="23">
        <v>5681</v>
      </c>
      <c r="J42" s="23">
        <v>8063</v>
      </c>
      <c r="K42" s="24">
        <v>18305</v>
      </c>
      <c r="L42" s="20">
        <f>+D42/D$42*100</f>
        <v>100</v>
      </c>
      <c r="M42" s="14">
        <f t="shared" si="8"/>
        <v>100</v>
      </c>
      <c r="N42" s="14">
        <f t="shared" si="8"/>
        <v>100</v>
      </c>
      <c r="O42" s="14">
        <f t="shared" si="8"/>
        <v>100</v>
      </c>
      <c r="P42" s="14">
        <f t="shared" si="8"/>
        <v>100</v>
      </c>
      <c r="Q42" s="14">
        <f t="shared" si="8"/>
        <v>100</v>
      </c>
      <c r="R42" s="14">
        <f t="shared" si="8"/>
        <v>100</v>
      </c>
      <c r="S42" s="14">
        <f t="shared" si="8"/>
        <v>100</v>
      </c>
    </row>
    <row r="43" spans="1:19" ht="13.5" customHeight="1">
      <c r="A43" s="57"/>
      <c r="B43" s="63" t="s">
        <v>17</v>
      </c>
      <c r="C43" s="7" t="s">
        <v>85</v>
      </c>
      <c r="D43" s="43">
        <v>574</v>
      </c>
      <c r="E43" s="18">
        <v>706</v>
      </c>
      <c r="F43" s="18">
        <v>744</v>
      </c>
      <c r="G43" s="18">
        <v>934</v>
      </c>
      <c r="H43" s="18">
        <v>1994</v>
      </c>
      <c r="I43" s="18">
        <v>5807</v>
      </c>
      <c r="J43" s="18">
        <v>8724</v>
      </c>
      <c r="K43" s="19">
        <v>19483</v>
      </c>
      <c r="L43" s="25">
        <f>+D43/D$46*100</f>
        <v>87.2340425531915</v>
      </c>
      <c r="M43" s="13">
        <f aca="true" t="shared" si="9" ref="M43:S46">+E43/E$46*100</f>
        <v>78.35738068812431</v>
      </c>
      <c r="N43" s="13">
        <f t="shared" si="9"/>
        <v>79.14893617021276</v>
      </c>
      <c r="O43" s="13">
        <f t="shared" si="9"/>
        <v>77.7685262281432</v>
      </c>
      <c r="P43" s="13">
        <f t="shared" si="9"/>
        <v>77.28682170542636</v>
      </c>
      <c r="Q43" s="13">
        <f t="shared" si="9"/>
        <v>78.21928879310344</v>
      </c>
      <c r="R43" s="13">
        <f t="shared" si="9"/>
        <v>81.44897768649052</v>
      </c>
      <c r="S43" s="13">
        <f t="shared" si="9"/>
        <v>79.79930370673766</v>
      </c>
    </row>
    <row r="44" spans="1:19" ht="13.5" customHeight="1">
      <c r="A44" s="57"/>
      <c r="B44" s="62"/>
      <c r="C44" s="7" t="s">
        <v>86</v>
      </c>
      <c r="D44" s="43">
        <v>37</v>
      </c>
      <c r="E44" s="18">
        <v>80</v>
      </c>
      <c r="F44" s="18">
        <v>80</v>
      </c>
      <c r="G44" s="18">
        <v>122</v>
      </c>
      <c r="H44" s="18">
        <v>256</v>
      </c>
      <c r="I44" s="18">
        <v>744</v>
      </c>
      <c r="J44" s="18">
        <v>936</v>
      </c>
      <c r="K44" s="19">
        <v>2255</v>
      </c>
      <c r="L44" s="20">
        <f>+D44/D$46*100</f>
        <v>5.623100303951368</v>
      </c>
      <c r="M44" s="14">
        <f t="shared" si="9"/>
        <v>8.879023307436182</v>
      </c>
      <c r="N44" s="14">
        <f t="shared" si="9"/>
        <v>8.51063829787234</v>
      </c>
      <c r="O44" s="14">
        <f t="shared" si="9"/>
        <v>10.15820149875104</v>
      </c>
      <c r="P44" s="14">
        <f t="shared" si="9"/>
        <v>9.922480620155039</v>
      </c>
      <c r="Q44" s="14">
        <f t="shared" si="9"/>
        <v>10.02155172413793</v>
      </c>
      <c r="R44" s="14">
        <f t="shared" si="9"/>
        <v>8.738679861824293</v>
      </c>
      <c r="S44" s="14">
        <f t="shared" si="9"/>
        <v>9.236125332787221</v>
      </c>
    </row>
    <row r="45" spans="1:19" ht="13.5" customHeight="1">
      <c r="A45" s="57"/>
      <c r="B45" s="62"/>
      <c r="C45" s="7" t="s">
        <v>87</v>
      </c>
      <c r="D45" s="43">
        <v>47</v>
      </c>
      <c r="E45" s="18">
        <v>115</v>
      </c>
      <c r="F45" s="18">
        <v>116</v>
      </c>
      <c r="G45" s="18">
        <v>145</v>
      </c>
      <c r="H45" s="18">
        <v>330</v>
      </c>
      <c r="I45" s="18">
        <v>873</v>
      </c>
      <c r="J45" s="18">
        <v>1051</v>
      </c>
      <c r="K45" s="19">
        <v>2677</v>
      </c>
      <c r="L45" s="20">
        <f>+D45/D$46*100</f>
        <v>7.142857142857142</v>
      </c>
      <c r="M45" s="14">
        <f t="shared" si="9"/>
        <v>12.763596004439512</v>
      </c>
      <c r="N45" s="14">
        <f t="shared" si="9"/>
        <v>12.340425531914894</v>
      </c>
      <c r="O45" s="14">
        <f t="shared" si="9"/>
        <v>12.073272273105745</v>
      </c>
      <c r="P45" s="14">
        <f t="shared" si="9"/>
        <v>12.790697674418606</v>
      </c>
      <c r="Q45" s="14">
        <f t="shared" si="9"/>
        <v>11.759159482758621</v>
      </c>
      <c r="R45" s="14">
        <f t="shared" si="9"/>
        <v>9.812342451685184</v>
      </c>
      <c r="S45" s="14">
        <f t="shared" si="9"/>
        <v>10.964570960475118</v>
      </c>
    </row>
    <row r="46" spans="1:19" ht="13.5" customHeight="1">
      <c r="A46" s="57"/>
      <c r="B46" s="64"/>
      <c r="C46" s="7" t="s">
        <v>0</v>
      </c>
      <c r="D46" s="43">
        <v>658</v>
      </c>
      <c r="E46" s="18">
        <v>901</v>
      </c>
      <c r="F46" s="18">
        <v>940</v>
      </c>
      <c r="G46" s="18">
        <v>1201</v>
      </c>
      <c r="H46" s="18">
        <v>2580</v>
      </c>
      <c r="I46" s="18">
        <v>7424</v>
      </c>
      <c r="J46" s="18">
        <v>10711</v>
      </c>
      <c r="K46" s="19">
        <v>24415</v>
      </c>
      <c r="L46" s="26">
        <f>+D46/D$46*100</f>
        <v>100</v>
      </c>
      <c r="M46" s="15">
        <f t="shared" si="9"/>
        <v>100</v>
      </c>
      <c r="N46" s="15">
        <f t="shared" si="9"/>
        <v>100</v>
      </c>
      <c r="O46" s="15">
        <f t="shared" si="9"/>
        <v>100</v>
      </c>
      <c r="P46" s="15">
        <f t="shared" si="9"/>
        <v>100</v>
      </c>
      <c r="Q46" s="15">
        <f t="shared" si="9"/>
        <v>100</v>
      </c>
      <c r="R46" s="15">
        <f t="shared" si="9"/>
        <v>100</v>
      </c>
      <c r="S46" s="15">
        <f t="shared" si="9"/>
        <v>100</v>
      </c>
    </row>
    <row r="47" spans="1:19" ht="13.5" customHeight="1">
      <c r="A47" s="71"/>
      <c r="B47" s="62" t="s">
        <v>91</v>
      </c>
      <c r="C47" s="5" t="s">
        <v>85</v>
      </c>
      <c r="D47" s="42">
        <v>793</v>
      </c>
      <c r="E47" s="21">
        <v>906</v>
      </c>
      <c r="F47" s="21">
        <v>810</v>
      </c>
      <c r="G47" s="21">
        <v>956</v>
      </c>
      <c r="H47" s="21">
        <v>2102</v>
      </c>
      <c r="I47" s="21">
        <v>6067</v>
      </c>
      <c r="J47" s="21">
        <v>10220</v>
      </c>
      <c r="K47" s="22">
        <v>21854</v>
      </c>
      <c r="L47" s="20">
        <f>+D47/D$50*100</f>
        <v>85.91549295774648</v>
      </c>
      <c r="M47" s="14">
        <f aca="true" t="shared" si="10" ref="M47:S50">+E47/E$50*100</f>
        <v>83.04307974335472</v>
      </c>
      <c r="N47" s="14">
        <f t="shared" si="10"/>
        <v>74.10795974382434</v>
      </c>
      <c r="O47" s="14">
        <f t="shared" si="10"/>
        <v>75.63291139240506</v>
      </c>
      <c r="P47" s="14">
        <f t="shared" si="10"/>
        <v>78.60882572924459</v>
      </c>
      <c r="Q47" s="14">
        <f t="shared" si="10"/>
        <v>78.13264649066323</v>
      </c>
      <c r="R47" s="14">
        <f t="shared" si="10"/>
        <v>80.53585500394011</v>
      </c>
      <c r="S47" s="14">
        <f t="shared" si="10"/>
        <v>79.46909090909091</v>
      </c>
    </row>
    <row r="48" spans="1:19" ht="13.5" customHeight="1">
      <c r="A48" s="71"/>
      <c r="B48" s="62"/>
      <c r="C48" s="7" t="s">
        <v>86</v>
      </c>
      <c r="D48" s="43">
        <v>56</v>
      </c>
      <c r="E48" s="18">
        <v>72</v>
      </c>
      <c r="F48" s="18">
        <v>105</v>
      </c>
      <c r="G48" s="18">
        <v>123</v>
      </c>
      <c r="H48" s="18">
        <v>250</v>
      </c>
      <c r="I48" s="18">
        <v>801</v>
      </c>
      <c r="J48" s="18">
        <v>1142</v>
      </c>
      <c r="K48" s="19">
        <v>2549</v>
      </c>
      <c r="L48" s="20">
        <f>+D48/D$50*100</f>
        <v>6.067172264355363</v>
      </c>
      <c r="M48" s="14">
        <f t="shared" si="10"/>
        <v>6.5994500458295136</v>
      </c>
      <c r="N48" s="14">
        <f t="shared" si="10"/>
        <v>9.606587374199451</v>
      </c>
      <c r="O48" s="14">
        <f t="shared" si="10"/>
        <v>9.731012658227849</v>
      </c>
      <c r="P48" s="14">
        <f t="shared" si="10"/>
        <v>9.349289454001495</v>
      </c>
      <c r="Q48" s="14">
        <f t="shared" si="10"/>
        <v>10.315518351577593</v>
      </c>
      <c r="R48" s="14">
        <f t="shared" si="10"/>
        <v>8.999211977935383</v>
      </c>
      <c r="S48" s="14">
        <f t="shared" si="10"/>
        <v>9.26909090909091</v>
      </c>
    </row>
    <row r="49" spans="1:19" ht="13.5" customHeight="1">
      <c r="A49" s="71"/>
      <c r="B49" s="62"/>
      <c r="C49" s="7" t="s">
        <v>87</v>
      </c>
      <c r="D49" s="43">
        <v>74</v>
      </c>
      <c r="E49" s="18">
        <v>113</v>
      </c>
      <c r="F49" s="18">
        <v>178</v>
      </c>
      <c r="G49" s="18">
        <v>185</v>
      </c>
      <c r="H49" s="18">
        <v>322</v>
      </c>
      <c r="I49" s="18">
        <v>897</v>
      </c>
      <c r="J49" s="18">
        <v>1328</v>
      </c>
      <c r="K49" s="19">
        <v>3097</v>
      </c>
      <c r="L49" s="20">
        <f>+D49/D$50*100</f>
        <v>8.017334777898158</v>
      </c>
      <c r="M49" s="14">
        <f t="shared" si="10"/>
        <v>10.357470210815766</v>
      </c>
      <c r="N49" s="14">
        <f t="shared" si="10"/>
        <v>16.285452881976212</v>
      </c>
      <c r="O49" s="14">
        <f t="shared" si="10"/>
        <v>14.63607594936709</v>
      </c>
      <c r="P49" s="14">
        <f t="shared" si="10"/>
        <v>12.041884816753926</v>
      </c>
      <c r="Q49" s="14">
        <f t="shared" si="10"/>
        <v>11.551835157759175</v>
      </c>
      <c r="R49" s="14">
        <f t="shared" si="10"/>
        <v>10.464933018124507</v>
      </c>
      <c r="S49" s="14">
        <f t="shared" si="10"/>
        <v>11.261818181818182</v>
      </c>
    </row>
    <row r="50" spans="1:19" ht="13.5" customHeight="1">
      <c r="A50" s="71"/>
      <c r="B50" s="62"/>
      <c r="C50" s="9" t="s">
        <v>0</v>
      </c>
      <c r="D50" s="44">
        <v>923</v>
      </c>
      <c r="E50" s="23">
        <v>1091</v>
      </c>
      <c r="F50" s="23">
        <v>1093</v>
      </c>
      <c r="G50" s="23">
        <v>1264</v>
      </c>
      <c r="H50" s="23">
        <v>2674</v>
      </c>
      <c r="I50" s="23">
        <v>7765</v>
      </c>
      <c r="J50" s="23">
        <v>12690</v>
      </c>
      <c r="K50" s="24">
        <v>27500</v>
      </c>
      <c r="L50" s="20">
        <f>+D50/D$50*100</f>
        <v>100</v>
      </c>
      <c r="M50" s="14">
        <f t="shared" si="10"/>
        <v>100</v>
      </c>
      <c r="N50" s="14">
        <f t="shared" si="10"/>
        <v>100</v>
      </c>
      <c r="O50" s="14">
        <f t="shared" si="10"/>
        <v>100</v>
      </c>
      <c r="P50" s="14">
        <f t="shared" si="10"/>
        <v>100</v>
      </c>
      <c r="Q50" s="14">
        <f t="shared" si="10"/>
        <v>100</v>
      </c>
      <c r="R50" s="14">
        <f t="shared" si="10"/>
        <v>100</v>
      </c>
      <c r="S50" s="14">
        <f t="shared" si="10"/>
        <v>100</v>
      </c>
    </row>
    <row r="51" spans="1:19" ht="13.5" customHeight="1">
      <c r="A51" s="57"/>
      <c r="B51" s="63" t="s">
        <v>18</v>
      </c>
      <c r="C51" s="7" t="s">
        <v>85</v>
      </c>
      <c r="D51" s="43">
        <v>569</v>
      </c>
      <c r="E51" s="18">
        <v>682</v>
      </c>
      <c r="F51" s="18">
        <v>676</v>
      </c>
      <c r="G51" s="18">
        <v>822</v>
      </c>
      <c r="H51" s="18">
        <v>1560</v>
      </c>
      <c r="I51" s="18">
        <v>4613</v>
      </c>
      <c r="J51" s="18">
        <v>8414</v>
      </c>
      <c r="K51" s="19">
        <v>17336</v>
      </c>
      <c r="L51" s="25">
        <f>+D51/D$54*100</f>
        <v>84.79880774962743</v>
      </c>
      <c r="M51" s="13">
        <f aca="true" t="shared" si="11" ref="M51:S54">+E51/E$54*100</f>
        <v>82.66666666666667</v>
      </c>
      <c r="N51" s="13">
        <f t="shared" si="11"/>
        <v>75.44642857142857</v>
      </c>
      <c r="O51" s="13">
        <f t="shared" si="11"/>
        <v>77.62039660056658</v>
      </c>
      <c r="P51" s="13">
        <f t="shared" si="11"/>
        <v>77.22772277227723</v>
      </c>
      <c r="Q51" s="13">
        <f t="shared" si="11"/>
        <v>79.79588306521363</v>
      </c>
      <c r="R51" s="13">
        <f t="shared" si="11"/>
        <v>82.66850068775791</v>
      </c>
      <c r="S51" s="13">
        <f t="shared" si="11"/>
        <v>80.89594027064862</v>
      </c>
    </row>
    <row r="52" spans="1:19" ht="13.5" customHeight="1">
      <c r="A52" s="57"/>
      <c r="B52" s="62"/>
      <c r="C52" s="7" t="s">
        <v>86</v>
      </c>
      <c r="D52" s="43">
        <v>38</v>
      </c>
      <c r="E52" s="18">
        <v>66</v>
      </c>
      <c r="F52" s="18">
        <v>88</v>
      </c>
      <c r="G52" s="18">
        <v>98</v>
      </c>
      <c r="H52" s="18">
        <v>223</v>
      </c>
      <c r="I52" s="18">
        <v>538</v>
      </c>
      <c r="J52" s="18">
        <v>881</v>
      </c>
      <c r="K52" s="19">
        <v>1932</v>
      </c>
      <c r="L52" s="20">
        <f>+D52/D$54*100</f>
        <v>5.663189269746647</v>
      </c>
      <c r="M52" s="14">
        <f t="shared" si="11"/>
        <v>8</v>
      </c>
      <c r="N52" s="14">
        <f t="shared" si="11"/>
        <v>9.821428571428571</v>
      </c>
      <c r="O52" s="14">
        <f t="shared" si="11"/>
        <v>9.254013220018887</v>
      </c>
      <c r="P52" s="14">
        <f t="shared" si="11"/>
        <v>11.03960396039604</v>
      </c>
      <c r="Q52" s="14">
        <f t="shared" si="11"/>
        <v>9.306348382632763</v>
      </c>
      <c r="R52" s="14">
        <f t="shared" si="11"/>
        <v>8.655924543132246</v>
      </c>
      <c r="S52" s="14">
        <f t="shared" si="11"/>
        <v>9.015398973401773</v>
      </c>
    </row>
    <row r="53" spans="1:19" ht="13.5" customHeight="1">
      <c r="A53" s="57"/>
      <c r="B53" s="62"/>
      <c r="C53" s="7" t="s">
        <v>87</v>
      </c>
      <c r="D53" s="43">
        <v>64</v>
      </c>
      <c r="E53" s="18">
        <v>77</v>
      </c>
      <c r="F53" s="18">
        <v>132</v>
      </c>
      <c r="G53" s="18">
        <v>139</v>
      </c>
      <c r="H53" s="18">
        <v>237</v>
      </c>
      <c r="I53" s="18">
        <v>630</v>
      </c>
      <c r="J53" s="18">
        <v>883</v>
      </c>
      <c r="K53" s="19">
        <v>2162</v>
      </c>
      <c r="L53" s="20">
        <f>+D53/D$54*100</f>
        <v>9.538002980625931</v>
      </c>
      <c r="M53" s="14">
        <f t="shared" si="11"/>
        <v>9.333333333333334</v>
      </c>
      <c r="N53" s="14">
        <f t="shared" si="11"/>
        <v>14.732142857142858</v>
      </c>
      <c r="O53" s="14">
        <f t="shared" si="11"/>
        <v>13.125590179414543</v>
      </c>
      <c r="P53" s="14">
        <f t="shared" si="11"/>
        <v>11.732673267326732</v>
      </c>
      <c r="Q53" s="14">
        <f t="shared" si="11"/>
        <v>10.897768552153607</v>
      </c>
      <c r="R53" s="14">
        <f t="shared" si="11"/>
        <v>8.675574769109845</v>
      </c>
      <c r="S53" s="14">
        <f t="shared" si="11"/>
        <v>10.088660755949604</v>
      </c>
    </row>
    <row r="54" spans="1:19" ht="13.5" customHeight="1">
      <c r="A54" s="57"/>
      <c r="B54" s="64"/>
      <c r="C54" s="7" t="s">
        <v>0</v>
      </c>
      <c r="D54" s="43">
        <v>671</v>
      </c>
      <c r="E54" s="18">
        <v>825</v>
      </c>
      <c r="F54" s="18">
        <v>896</v>
      </c>
      <c r="G54" s="18">
        <v>1059</v>
      </c>
      <c r="H54" s="18">
        <v>2020</v>
      </c>
      <c r="I54" s="18">
        <v>5781</v>
      </c>
      <c r="J54" s="18">
        <v>10178</v>
      </c>
      <c r="K54" s="19">
        <v>21430</v>
      </c>
      <c r="L54" s="26">
        <f>+D54/D$54*100</f>
        <v>100</v>
      </c>
      <c r="M54" s="15">
        <f t="shared" si="11"/>
        <v>100</v>
      </c>
      <c r="N54" s="15">
        <f t="shared" si="11"/>
        <v>100</v>
      </c>
      <c r="O54" s="15">
        <f t="shared" si="11"/>
        <v>100</v>
      </c>
      <c r="P54" s="15">
        <f t="shared" si="11"/>
        <v>100</v>
      </c>
      <c r="Q54" s="15">
        <f t="shared" si="11"/>
        <v>100</v>
      </c>
      <c r="R54" s="15">
        <f t="shared" si="11"/>
        <v>100</v>
      </c>
      <c r="S54" s="15">
        <f t="shared" si="11"/>
        <v>100</v>
      </c>
    </row>
    <row r="55" spans="1:19" ht="13.5" customHeight="1">
      <c r="A55" s="71"/>
      <c r="B55" s="62" t="s">
        <v>19</v>
      </c>
      <c r="C55" s="5" t="s">
        <v>85</v>
      </c>
      <c r="D55" s="42">
        <v>326</v>
      </c>
      <c r="E55" s="21">
        <v>381</v>
      </c>
      <c r="F55" s="21">
        <v>371</v>
      </c>
      <c r="G55" s="21">
        <v>530</v>
      </c>
      <c r="H55" s="21">
        <v>1223</v>
      </c>
      <c r="I55" s="21">
        <v>2859</v>
      </c>
      <c r="J55" s="21">
        <v>3544</v>
      </c>
      <c r="K55" s="22">
        <v>9234</v>
      </c>
      <c r="L55" s="20">
        <f>+D55/D$58*100</f>
        <v>84.4559585492228</v>
      </c>
      <c r="M55" s="14">
        <f aca="true" t="shared" si="12" ref="M55:S58">+E55/E$58*100</f>
        <v>76.81451612903226</v>
      </c>
      <c r="N55" s="14">
        <f t="shared" si="12"/>
        <v>77.94117647058823</v>
      </c>
      <c r="O55" s="14">
        <f t="shared" si="12"/>
        <v>74.33380084151473</v>
      </c>
      <c r="P55" s="14">
        <f t="shared" si="12"/>
        <v>78.80154639175258</v>
      </c>
      <c r="Q55" s="14">
        <f t="shared" si="12"/>
        <v>80.48986486486487</v>
      </c>
      <c r="R55" s="14">
        <f t="shared" si="12"/>
        <v>82.34200743494424</v>
      </c>
      <c r="S55" s="14">
        <f t="shared" si="12"/>
        <v>80.4425472602143</v>
      </c>
    </row>
    <row r="56" spans="1:19" ht="13.5" customHeight="1">
      <c r="A56" s="71"/>
      <c r="B56" s="62"/>
      <c r="C56" s="7" t="s">
        <v>86</v>
      </c>
      <c r="D56" s="43">
        <v>23</v>
      </c>
      <c r="E56" s="18">
        <v>42</v>
      </c>
      <c r="F56" s="18">
        <v>45</v>
      </c>
      <c r="G56" s="18">
        <v>75</v>
      </c>
      <c r="H56" s="18">
        <v>153</v>
      </c>
      <c r="I56" s="18">
        <v>334</v>
      </c>
      <c r="J56" s="18">
        <v>412</v>
      </c>
      <c r="K56" s="19">
        <v>1084</v>
      </c>
      <c r="L56" s="20">
        <f>+D56/D$58*100</f>
        <v>5.958549222797927</v>
      </c>
      <c r="M56" s="14">
        <f t="shared" si="12"/>
        <v>8.46774193548387</v>
      </c>
      <c r="N56" s="14">
        <f t="shared" si="12"/>
        <v>9.453781512605042</v>
      </c>
      <c r="O56" s="14">
        <f t="shared" si="12"/>
        <v>10.518934081346423</v>
      </c>
      <c r="P56" s="14">
        <f t="shared" si="12"/>
        <v>9.858247422680412</v>
      </c>
      <c r="Q56" s="14">
        <f t="shared" si="12"/>
        <v>9.403153153153152</v>
      </c>
      <c r="R56" s="14">
        <f t="shared" si="12"/>
        <v>9.572490706319703</v>
      </c>
      <c r="S56" s="14">
        <f t="shared" si="12"/>
        <v>9.443331300635945</v>
      </c>
    </row>
    <row r="57" spans="1:19" ht="13.5" customHeight="1">
      <c r="A57" s="71"/>
      <c r="B57" s="62"/>
      <c r="C57" s="7" t="s">
        <v>87</v>
      </c>
      <c r="D57" s="43">
        <v>37</v>
      </c>
      <c r="E57" s="18">
        <v>73</v>
      </c>
      <c r="F57" s="18">
        <v>60</v>
      </c>
      <c r="G57" s="18">
        <v>108</v>
      </c>
      <c r="H57" s="18">
        <v>176</v>
      </c>
      <c r="I57" s="18">
        <v>359</v>
      </c>
      <c r="J57" s="18">
        <v>348</v>
      </c>
      <c r="K57" s="19">
        <v>1161</v>
      </c>
      <c r="L57" s="20">
        <f>+D57/D$58*100</f>
        <v>9.585492227979273</v>
      </c>
      <c r="M57" s="14">
        <f t="shared" si="12"/>
        <v>14.717741935483872</v>
      </c>
      <c r="N57" s="14">
        <f t="shared" si="12"/>
        <v>12.605042016806722</v>
      </c>
      <c r="O57" s="14">
        <f t="shared" si="12"/>
        <v>15.147265077138849</v>
      </c>
      <c r="P57" s="14">
        <f t="shared" si="12"/>
        <v>11.34020618556701</v>
      </c>
      <c r="Q57" s="14">
        <f t="shared" si="12"/>
        <v>10.106981981981981</v>
      </c>
      <c r="R57" s="14">
        <f t="shared" si="12"/>
        <v>8.085501858736059</v>
      </c>
      <c r="S57" s="14">
        <f t="shared" si="12"/>
        <v>10.114121439149752</v>
      </c>
    </row>
    <row r="58" spans="1:19" ht="13.5" customHeight="1">
      <c r="A58" s="71"/>
      <c r="B58" s="62"/>
      <c r="C58" s="9" t="s">
        <v>0</v>
      </c>
      <c r="D58" s="44">
        <v>386</v>
      </c>
      <c r="E58" s="23">
        <v>496</v>
      </c>
      <c r="F58" s="23">
        <v>476</v>
      </c>
      <c r="G58" s="23">
        <v>713</v>
      </c>
      <c r="H58" s="23">
        <v>1552</v>
      </c>
      <c r="I58" s="23">
        <v>3552</v>
      </c>
      <c r="J58" s="23">
        <v>4304</v>
      </c>
      <c r="K58" s="24">
        <v>11479</v>
      </c>
      <c r="L58" s="20">
        <f>+D58/D$58*100</f>
        <v>100</v>
      </c>
      <c r="M58" s="14">
        <f t="shared" si="12"/>
        <v>100</v>
      </c>
      <c r="N58" s="14">
        <f t="shared" si="12"/>
        <v>100</v>
      </c>
      <c r="O58" s="14">
        <f t="shared" si="12"/>
        <v>100</v>
      </c>
      <c r="P58" s="14">
        <f t="shared" si="12"/>
        <v>100</v>
      </c>
      <c r="Q58" s="14">
        <f t="shared" si="12"/>
        <v>100</v>
      </c>
      <c r="R58" s="14">
        <f t="shared" si="12"/>
        <v>100</v>
      </c>
      <c r="S58" s="14">
        <f t="shared" si="12"/>
        <v>100</v>
      </c>
    </row>
    <row r="59" spans="1:19" ht="13.5" customHeight="1">
      <c r="A59" s="57"/>
      <c r="B59" s="63" t="s">
        <v>20</v>
      </c>
      <c r="C59" s="7" t="s">
        <v>85</v>
      </c>
      <c r="D59" s="43">
        <v>544</v>
      </c>
      <c r="E59" s="18">
        <v>559</v>
      </c>
      <c r="F59" s="18">
        <v>658</v>
      </c>
      <c r="G59" s="18">
        <v>871</v>
      </c>
      <c r="H59" s="18">
        <v>1590</v>
      </c>
      <c r="I59" s="18">
        <v>3518</v>
      </c>
      <c r="J59" s="18">
        <v>4263</v>
      </c>
      <c r="K59" s="19">
        <v>12003</v>
      </c>
      <c r="L59" s="25">
        <f>+D59/D$62*100</f>
        <v>84.21052631578947</v>
      </c>
      <c r="M59" s="13">
        <f aca="true" t="shared" si="13" ref="M59:S62">+E59/E$62*100</f>
        <v>78.18181818181819</v>
      </c>
      <c r="N59" s="13">
        <f t="shared" si="13"/>
        <v>76.42276422764228</v>
      </c>
      <c r="O59" s="13">
        <f t="shared" si="13"/>
        <v>78.32733812949641</v>
      </c>
      <c r="P59" s="13">
        <f t="shared" si="13"/>
        <v>77.86483839373165</v>
      </c>
      <c r="Q59" s="13">
        <f t="shared" si="13"/>
        <v>81.24711316397229</v>
      </c>
      <c r="R59" s="13">
        <f t="shared" si="13"/>
        <v>84.19909144775825</v>
      </c>
      <c r="S59" s="13">
        <f t="shared" si="13"/>
        <v>81.2715823684745</v>
      </c>
    </row>
    <row r="60" spans="1:19" ht="13.5" customHeight="1">
      <c r="A60" s="57"/>
      <c r="B60" s="62"/>
      <c r="C60" s="7" t="s">
        <v>86</v>
      </c>
      <c r="D60" s="43">
        <v>44</v>
      </c>
      <c r="E60" s="18">
        <v>71</v>
      </c>
      <c r="F60" s="18">
        <v>79</v>
      </c>
      <c r="G60" s="18">
        <v>104</v>
      </c>
      <c r="H60" s="18">
        <v>200</v>
      </c>
      <c r="I60" s="18">
        <v>401</v>
      </c>
      <c r="J60" s="18">
        <v>384</v>
      </c>
      <c r="K60" s="19">
        <v>1283</v>
      </c>
      <c r="L60" s="20">
        <f>+D60/D$62*100</f>
        <v>6.811145510835913</v>
      </c>
      <c r="M60" s="14">
        <f t="shared" si="13"/>
        <v>9.93006993006993</v>
      </c>
      <c r="N60" s="14">
        <f t="shared" si="13"/>
        <v>9.175377468060395</v>
      </c>
      <c r="O60" s="14">
        <f t="shared" si="13"/>
        <v>9.352517985611511</v>
      </c>
      <c r="P60" s="14">
        <f t="shared" si="13"/>
        <v>9.79431929480901</v>
      </c>
      <c r="Q60" s="14">
        <f t="shared" si="13"/>
        <v>9.260969976905312</v>
      </c>
      <c r="R60" s="14">
        <f t="shared" si="13"/>
        <v>7.584436105076042</v>
      </c>
      <c r="S60" s="14">
        <f t="shared" si="13"/>
        <v>8.687114902837024</v>
      </c>
    </row>
    <row r="61" spans="1:19" ht="13.5" customHeight="1">
      <c r="A61" s="57"/>
      <c r="B61" s="62"/>
      <c r="C61" s="7" t="s">
        <v>87</v>
      </c>
      <c r="D61" s="43">
        <v>58</v>
      </c>
      <c r="E61" s="18">
        <v>85</v>
      </c>
      <c r="F61" s="18">
        <v>124</v>
      </c>
      <c r="G61" s="18">
        <v>137</v>
      </c>
      <c r="H61" s="18">
        <v>252</v>
      </c>
      <c r="I61" s="18">
        <v>411</v>
      </c>
      <c r="J61" s="18">
        <v>416</v>
      </c>
      <c r="K61" s="19">
        <v>1483</v>
      </c>
      <c r="L61" s="20">
        <f>+D61/D$62*100</f>
        <v>8.978328173374612</v>
      </c>
      <c r="M61" s="14">
        <f t="shared" si="13"/>
        <v>11.888111888111888</v>
      </c>
      <c r="N61" s="14">
        <f t="shared" si="13"/>
        <v>14.40185830429733</v>
      </c>
      <c r="O61" s="14">
        <f t="shared" si="13"/>
        <v>12.320143884892087</v>
      </c>
      <c r="P61" s="14">
        <f t="shared" si="13"/>
        <v>12.340842311459353</v>
      </c>
      <c r="Q61" s="14">
        <f t="shared" si="13"/>
        <v>9.491916859122401</v>
      </c>
      <c r="R61" s="14">
        <f t="shared" si="13"/>
        <v>8.216472447165712</v>
      </c>
      <c r="S61" s="14">
        <f t="shared" si="13"/>
        <v>10.041302728688468</v>
      </c>
    </row>
    <row r="62" spans="1:19" ht="13.5" customHeight="1">
      <c r="A62" s="57"/>
      <c r="B62" s="64"/>
      <c r="C62" s="7" t="s">
        <v>0</v>
      </c>
      <c r="D62" s="43">
        <v>646</v>
      </c>
      <c r="E62" s="18">
        <v>715</v>
      </c>
      <c r="F62" s="18">
        <v>861</v>
      </c>
      <c r="G62" s="18">
        <v>1112</v>
      </c>
      <c r="H62" s="18">
        <v>2042</v>
      </c>
      <c r="I62" s="18">
        <v>4330</v>
      </c>
      <c r="J62" s="18">
        <v>5063</v>
      </c>
      <c r="K62" s="19">
        <v>14769</v>
      </c>
      <c r="L62" s="26">
        <f>+D62/D$62*100</f>
        <v>100</v>
      </c>
      <c r="M62" s="15">
        <f t="shared" si="13"/>
        <v>100</v>
      </c>
      <c r="N62" s="15">
        <f t="shared" si="13"/>
        <v>100</v>
      </c>
      <c r="O62" s="15">
        <f t="shared" si="13"/>
        <v>100</v>
      </c>
      <c r="P62" s="15">
        <f t="shared" si="13"/>
        <v>100</v>
      </c>
      <c r="Q62" s="15">
        <f t="shared" si="13"/>
        <v>100</v>
      </c>
      <c r="R62" s="15">
        <f t="shared" si="13"/>
        <v>100</v>
      </c>
      <c r="S62" s="15">
        <f t="shared" si="13"/>
        <v>100</v>
      </c>
    </row>
    <row r="63" spans="1:19" ht="13.5" customHeight="1">
      <c r="A63" s="71"/>
      <c r="B63" s="62" t="s">
        <v>21</v>
      </c>
      <c r="C63" s="5" t="s">
        <v>85</v>
      </c>
      <c r="D63" s="42">
        <v>609</v>
      </c>
      <c r="E63" s="21">
        <v>706</v>
      </c>
      <c r="F63" s="21">
        <v>746</v>
      </c>
      <c r="G63" s="21">
        <v>952</v>
      </c>
      <c r="H63" s="21">
        <v>2007</v>
      </c>
      <c r="I63" s="21">
        <v>4585</v>
      </c>
      <c r="J63" s="21">
        <v>5736</v>
      </c>
      <c r="K63" s="22">
        <v>15341</v>
      </c>
      <c r="L63" s="20">
        <f>+D63/D$66*100</f>
        <v>89.29618768328446</v>
      </c>
      <c r="M63" s="14">
        <f aca="true" t="shared" si="14" ref="M63:S66">+E63/E$66*100</f>
        <v>83.451536643026</v>
      </c>
      <c r="N63" s="14">
        <f t="shared" si="14"/>
        <v>81.7982456140351</v>
      </c>
      <c r="O63" s="14">
        <f t="shared" si="14"/>
        <v>81.78694158075601</v>
      </c>
      <c r="P63" s="14">
        <f t="shared" si="14"/>
        <v>82.08588957055215</v>
      </c>
      <c r="Q63" s="14">
        <f t="shared" si="14"/>
        <v>82.09489704565802</v>
      </c>
      <c r="R63" s="14">
        <f t="shared" si="14"/>
        <v>84.17963017317288</v>
      </c>
      <c r="S63" s="14">
        <f t="shared" si="14"/>
        <v>83.15806591500433</v>
      </c>
    </row>
    <row r="64" spans="1:19" ht="13.5" customHeight="1">
      <c r="A64" s="71"/>
      <c r="B64" s="62"/>
      <c r="C64" s="7" t="s">
        <v>86</v>
      </c>
      <c r="D64" s="43">
        <v>30</v>
      </c>
      <c r="E64" s="18">
        <v>61</v>
      </c>
      <c r="F64" s="18">
        <v>75</v>
      </c>
      <c r="G64" s="18">
        <v>90</v>
      </c>
      <c r="H64" s="18">
        <v>215</v>
      </c>
      <c r="I64" s="18">
        <v>465</v>
      </c>
      <c r="J64" s="18">
        <v>536</v>
      </c>
      <c r="K64" s="19">
        <v>1472</v>
      </c>
      <c r="L64" s="20">
        <f>+D64/D$66*100</f>
        <v>4.398826979472141</v>
      </c>
      <c r="M64" s="14">
        <f t="shared" si="14"/>
        <v>7.210401891252956</v>
      </c>
      <c r="N64" s="14">
        <f t="shared" si="14"/>
        <v>8.223684210526317</v>
      </c>
      <c r="O64" s="14">
        <f t="shared" si="14"/>
        <v>7.731958762886598</v>
      </c>
      <c r="P64" s="14">
        <f t="shared" si="14"/>
        <v>8.793456032719837</v>
      </c>
      <c r="Q64" s="14">
        <f t="shared" si="14"/>
        <v>8.325872873769026</v>
      </c>
      <c r="R64" s="14">
        <f t="shared" si="14"/>
        <v>7.8661579101849135</v>
      </c>
      <c r="S64" s="14">
        <f t="shared" si="14"/>
        <v>7.97918473547268</v>
      </c>
    </row>
    <row r="65" spans="1:19" ht="13.5" customHeight="1">
      <c r="A65" s="71"/>
      <c r="B65" s="62"/>
      <c r="C65" s="7" t="s">
        <v>87</v>
      </c>
      <c r="D65" s="43">
        <v>43</v>
      </c>
      <c r="E65" s="18">
        <v>79</v>
      </c>
      <c r="F65" s="18">
        <v>91</v>
      </c>
      <c r="G65" s="18">
        <v>122</v>
      </c>
      <c r="H65" s="18">
        <v>223</v>
      </c>
      <c r="I65" s="18">
        <v>535</v>
      </c>
      <c r="J65" s="18">
        <v>542</v>
      </c>
      <c r="K65" s="19">
        <v>1635</v>
      </c>
      <c r="L65" s="20">
        <f>+D65/D$66*100</f>
        <v>6.3049853372434015</v>
      </c>
      <c r="M65" s="14">
        <f t="shared" si="14"/>
        <v>9.33806146572104</v>
      </c>
      <c r="N65" s="14">
        <f t="shared" si="14"/>
        <v>9.978070175438598</v>
      </c>
      <c r="O65" s="14">
        <f t="shared" si="14"/>
        <v>10.481099656357388</v>
      </c>
      <c r="P65" s="14">
        <f t="shared" si="14"/>
        <v>9.120654396728016</v>
      </c>
      <c r="Q65" s="14">
        <f t="shared" si="14"/>
        <v>9.579230080572962</v>
      </c>
      <c r="R65" s="14">
        <f t="shared" si="14"/>
        <v>7.954211916642208</v>
      </c>
      <c r="S65" s="14">
        <f t="shared" si="14"/>
        <v>8.862749349522984</v>
      </c>
    </row>
    <row r="66" spans="1:19" ht="13.5" customHeight="1">
      <c r="A66" s="71"/>
      <c r="B66" s="62"/>
      <c r="C66" s="9" t="s">
        <v>0</v>
      </c>
      <c r="D66" s="44">
        <v>682</v>
      </c>
      <c r="E66" s="23">
        <v>846</v>
      </c>
      <c r="F66" s="23">
        <v>912</v>
      </c>
      <c r="G66" s="23">
        <v>1164</v>
      </c>
      <c r="H66" s="23">
        <v>2445</v>
      </c>
      <c r="I66" s="23">
        <v>5585</v>
      </c>
      <c r="J66" s="23">
        <v>6814</v>
      </c>
      <c r="K66" s="24">
        <v>18448</v>
      </c>
      <c r="L66" s="20">
        <f>+D66/D$66*100</f>
        <v>100</v>
      </c>
      <c r="M66" s="14">
        <f t="shared" si="14"/>
        <v>100</v>
      </c>
      <c r="N66" s="14">
        <f t="shared" si="14"/>
        <v>100</v>
      </c>
      <c r="O66" s="14">
        <f t="shared" si="14"/>
        <v>100</v>
      </c>
      <c r="P66" s="14">
        <f t="shared" si="14"/>
        <v>100</v>
      </c>
      <c r="Q66" s="14">
        <f t="shared" si="14"/>
        <v>100</v>
      </c>
      <c r="R66" s="14">
        <f t="shared" si="14"/>
        <v>100</v>
      </c>
      <c r="S66" s="14">
        <f t="shared" si="14"/>
        <v>100</v>
      </c>
    </row>
    <row r="67" spans="1:19" ht="13.5" customHeight="1">
      <c r="A67" s="57"/>
      <c r="B67" s="63" t="s">
        <v>22</v>
      </c>
      <c r="C67" s="7" t="s">
        <v>85</v>
      </c>
      <c r="D67" s="43">
        <v>274</v>
      </c>
      <c r="E67" s="18">
        <v>324</v>
      </c>
      <c r="F67" s="18">
        <v>321</v>
      </c>
      <c r="G67" s="18">
        <v>330</v>
      </c>
      <c r="H67" s="18">
        <v>808</v>
      </c>
      <c r="I67" s="18">
        <v>2170</v>
      </c>
      <c r="J67" s="18">
        <v>2857</v>
      </c>
      <c r="K67" s="19">
        <v>7084</v>
      </c>
      <c r="L67" s="25">
        <f>+D67/D$70*100</f>
        <v>89.54248366013073</v>
      </c>
      <c r="M67" s="13">
        <f aca="true" t="shared" si="15" ref="M67:S70">+E67/E$70*100</f>
        <v>81</v>
      </c>
      <c r="N67" s="13">
        <f t="shared" si="15"/>
        <v>75.52941176470588</v>
      </c>
      <c r="O67" s="13">
        <f t="shared" si="15"/>
        <v>72.0524017467249</v>
      </c>
      <c r="P67" s="13">
        <f t="shared" si="15"/>
        <v>74.19651056014692</v>
      </c>
      <c r="Q67" s="13">
        <f t="shared" si="15"/>
        <v>76.89581856839122</v>
      </c>
      <c r="R67" s="13">
        <f t="shared" si="15"/>
        <v>79.3831619894415</v>
      </c>
      <c r="S67" s="13">
        <f t="shared" si="15"/>
        <v>77.85470930871524</v>
      </c>
    </row>
    <row r="68" spans="1:19" ht="13.5" customHeight="1">
      <c r="A68" s="57"/>
      <c r="B68" s="62"/>
      <c r="C68" s="7" t="s">
        <v>86</v>
      </c>
      <c r="D68" s="43">
        <v>10</v>
      </c>
      <c r="E68" s="18">
        <v>35</v>
      </c>
      <c r="F68" s="18">
        <v>43</v>
      </c>
      <c r="G68" s="18">
        <v>60</v>
      </c>
      <c r="H68" s="18">
        <v>131</v>
      </c>
      <c r="I68" s="18">
        <v>311</v>
      </c>
      <c r="J68" s="18">
        <v>395</v>
      </c>
      <c r="K68" s="19">
        <v>985</v>
      </c>
      <c r="L68" s="20">
        <f>+D68/D$70*100</f>
        <v>3.2679738562091507</v>
      </c>
      <c r="M68" s="14">
        <f t="shared" si="15"/>
        <v>8.75</v>
      </c>
      <c r="N68" s="14">
        <f t="shared" si="15"/>
        <v>10.117647058823529</v>
      </c>
      <c r="O68" s="14">
        <f t="shared" si="15"/>
        <v>13.100436681222707</v>
      </c>
      <c r="P68" s="14">
        <f t="shared" si="15"/>
        <v>12.029384756657484</v>
      </c>
      <c r="Q68" s="14">
        <f t="shared" si="15"/>
        <v>11.020552799433027</v>
      </c>
      <c r="R68" s="14">
        <f t="shared" si="15"/>
        <v>10.975270908585719</v>
      </c>
      <c r="S68" s="14">
        <f t="shared" si="15"/>
        <v>10.825365424771952</v>
      </c>
    </row>
    <row r="69" spans="1:19" ht="13.5" customHeight="1">
      <c r="A69" s="57"/>
      <c r="B69" s="62"/>
      <c r="C69" s="7" t="s">
        <v>87</v>
      </c>
      <c r="D69" s="43">
        <v>22</v>
      </c>
      <c r="E69" s="18">
        <v>41</v>
      </c>
      <c r="F69" s="18">
        <v>61</v>
      </c>
      <c r="G69" s="18">
        <v>68</v>
      </c>
      <c r="H69" s="18">
        <v>150</v>
      </c>
      <c r="I69" s="18">
        <v>341</v>
      </c>
      <c r="J69" s="18">
        <v>347</v>
      </c>
      <c r="K69" s="19">
        <v>1030</v>
      </c>
      <c r="L69" s="20">
        <f>+D69/D$70*100</f>
        <v>7.18954248366013</v>
      </c>
      <c r="M69" s="14">
        <f t="shared" si="15"/>
        <v>10.25</v>
      </c>
      <c r="N69" s="14">
        <f t="shared" si="15"/>
        <v>14.352941176470587</v>
      </c>
      <c r="O69" s="14">
        <f t="shared" si="15"/>
        <v>14.847161572052403</v>
      </c>
      <c r="P69" s="14">
        <f t="shared" si="15"/>
        <v>13.774104683195592</v>
      </c>
      <c r="Q69" s="14">
        <f t="shared" si="15"/>
        <v>12.083628632175762</v>
      </c>
      <c r="R69" s="14">
        <f t="shared" si="15"/>
        <v>9.64156710197277</v>
      </c>
      <c r="S69" s="14">
        <f t="shared" si="15"/>
        <v>11.319925266512804</v>
      </c>
    </row>
    <row r="70" spans="1:19" ht="13.5" customHeight="1">
      <c r="A70" s="57"/>
      <c r="B70" s="64"/>
      <c r="C70" s="7" t="s">
        <v>0</v>
      </c>
      <c r="D70" s="43">
        <v>306</v>
      </c>
      <c r="E70" s="18">
        <v>400</v>
      </c>
      <c r="F70" s="18">
        <v>425</v>
      </c>
      <c r="G70" s="18">
        <v>458</v>
      </c>
      <c r="H70" s="18">
        <v>1089</v>
      </c>
      <c r="I70" s="18">
        <v>2822</v>
      </c>
      <c r="J70" s="18">
        <v>3599</v>
      </c>
      <c r="K70" s="19">
        <v>9099</v>
      </c>
      <c r="L70" s="26">
        <f>+D70/D$70*100</f>
        <v>100</v>
      </c>
      <c r="M70" s="15">
        <f t="shared" si="15"/>
        <v>100</v>
      </c>
      <c r="N70" s="15">
        <f t="shared" si="15"/>
        <v>100</v>
      </c>
      <c r="O70" s="15">
        <f t="shared" si="15"/>
        <v>100</v>
      </c>
      <c r="P70" s="15">
        <f t="shared" si="15"/>
        <v>100</v>
      </c>
      <c r="Q70" s="15">
        <f t="shared" si="15"/>
        <v>100</v>
      </c>
      <c r="R70" s="15">
        <f t="shared" si="15"/>
        <v>100</v>
      </c>
      <c r="S70" s="15">
        <f t="shared" si="15"/>
        <v>100</v>
      </c>
    </row>
    <row r="71" spans="1:19" ht="13.5" customHeight="1">
      <c r="A71" s="71"/>
      <c r="B71" s="62" t="s">
        <v>0</v>
      </c>
      <c r="C71" s="5" t="s">
        <v>85</v>
      </c>
      <c r="D71" s="42">
        <v>11216</v>
      </c>
      <c r="E71" s="21">
        <v>13720</v>
      </c>
      <c r="F71" s="21">
        <v>13475</v>
      </c>
      <c r="G71" s="21">
        <v>15808</v>
      </c>
      <c r="H71" s="21">
        <v>31697</v>
      </c>
      <c r="I71" s="21">
        <v>87276</v>
      </c>
      <c r="J71" s="21">
        <v>138713</v>
      </c>
      <c r="K71" s="22">
        <v>311905</v>
      </c>
      <c r="L71" s="20">
        <f>+D71/D$74*100</f>
        <v>87.13486637663145</v>
      </c>
      <c r="M71" s="14">
        <f aca="true" t="shared" si="16" ref="M71:S74">+E71/E$74*100</f>
        <v>82.43706062608905</v>
      </c>
      <c r="N71" s="14">
        <f t="shared" si="16"/>
        <v>78.81960692559663</v>
      </c>
      <c r="O71" s="14">
        <f t="shared" si="16"/>
        <v>78.58811831966194</v>
      </c>
      <c r="P71" s="14">
        <f t="shared" si="16"/>
        <v>79.4192077372153</v>
      </c>
      <c r="Q71" s="14">
        <f t="shared" si="16"/>
        <v>80.68709206220069</v>
      </c>
      <c r="R71" s="14">
        <f t="shared" si="16"/>
        <v>83.12090651422271</v>
      </c>
      <c r="S71" s="14">
        <f t="shared" si="16"/>
        <v>81.71812284507604</v>
      </c>
    </row>
    <row r="72" spans="1:19" ht="13.5" customHeight="1">
      <c r="A72" s="71"/>
      <c r="B72" s="62"/>
      <c r="C72" s="7" t="s">
        <v>86</v>
      </c>
      <c r="D72" s="43">
        <v>700</v>
      </c>
      <c r="E72" s="18">
        <v>1222</v>
      </c>
      <c r="F72" s="18">
        <v>1464</v>
      </c>
      <c r="G72" s="18">
        <v>1852</v>
      </c>
      <c r="H72" s="18">
        <v>3666</v>
      </c>
      <c r="I72" s="18">
        <v>9701</v>
      </c>
      <c r="J72" s="18">
        <v>13590</v>
      </c>
      <c r="K72" s="19">
        <v>32195</v>
      </c>
      <c r="L72" s="20">
        <f>+D72/D$74*100</f>
        <v>5.4381603480422624</v>
      </c>
      <c r="M72" s="14">
        <f t="shared" si="16"/>
        <v>7.342426245268281</v>
      </c>
      <c r="N72" s="14">
        <f t="shared" si="16"/>
        <v>8.5634066448292</v>
      </c>
      <c r="O72" s="14">
        <f t="shared" si="16"/>
        <v>9.20705940840169</v>
      </c>
      <c r="P72" s="14">
        <f t="shared" si="16"/>
        <v>9.185437598657012</v>
      </c>
      <c r="Q72" s="14">
        <f t="shared" si="16"/>
        <v>8.968622302756874</v>
      </c>
      <c r="R72" s="14">
        <f t="shared" si="16"/>
        <v>8.14352742373308</v>
      </c>
      <c r="S72" s="14">
        <f t="shared" si="16"/>
        <v>8.434988105343686</v>
      </c>
    </row>
    <row r="73" spans="1:19" ht="13.5" customHeight="1">
      <c r="A73" s="71"/>
      <c r="B73" s="62"/>
      <c r="C73" s="7" t="s">
        <v>87</v>
      </c>
      <c r="D73" s="43">
        <v>956</v>
      </c>
      <c r="E73" s="18">
        <v>1701</v>
      </c>
      <c r="F73" s="18">
        <v>2157</v>
      </c>
      <c r="G73" s="18">
        <v>2455</v>
      </c>
      <c r="H73" s="18">
        <v>4548</v>
      </c>
      <c r="I73" s="18">
        <v>11189</v>
      </c>
      <c r="J73" s="18">
        <v>14578</v>
      </c>
      <c r="K73" s="19">
        <v>37584</v>
      </c>
      <c r="L73" s="20">
        <f>+D73/D$74*100</f>
        <v>7.42697327532629</v>
      </c>
      <c r="M73" s="14">
        <f t="shared" si="16"/>
        <v>10.220513128642672</v>
      </c>
      <c r="N73" s="14">
        <f t="shared" si="16"/>
        <v>12.61698642957417</v>
      </c>
      <c r="O73" s="14">
        <f t="shared" si="16"/>
        <v>12.204822271936367</v>
      </c>
      <c r="P73" s="14">
        <f t="shared" si="16"/>
        <v>11.395354664127684</v>
      </c>
      <c r="Q73" s="14">
        <f t="shared" si="16"/>
        <v>10.344285635042434</v>
      </c>
      <c r="R73" s="14">
        <f t="shared" si="16"/>
        <v>8.735566062044212</v>
      </c>
      <c r="S73" s="14">
        <f t="shared" si="16"/>
        <v>9.84688904958028</v>
      </c>
    </row>
    <row r="74" spans="1:19" ht="13.5" customHeight="1" thickBot="1">
      <c r="A74" s="76"/>
      <c r="B74" s="70"/>
      <c r="C74" s="37" t="s">
        <v>0</v>
      </c>
      <c r="D74" s="45">
        <v>12872</v>
      </c>
      <c r="E74" s="38">
        <v>16643</v>
      </c>
      <c r="F74" s="38">
        <v>17096</v>
      </c>
      <c r="G74" s="38">
        <v>20115</v>
      </c>
      <c r="H74" s="38">
        <v>39911</v>
      </c>
      <c r="I74" s="38">
        <v>108166</v>
      </c>
      <c r="J74" s="38">
        <v>166881</v>
      </c>
      <c r="K74" s="39">
        <v>381684</v>
      </c>
      <c r="L74" s="40">
        <f>+D74/D$74*100</f>
        <v>100</v>
      </c>
      <c r="M74" s="41">
        <f t="shared" si="16"/>
        <v>100</v>
      </c>
      <c r="N74" s="41">
        <f t="shared" si="16"/>
        <v>100</v>
      </c>
      <c r="O74" s="41">
        <f t="shared" si="16"/>
        <v>100</v>
      </c>
      <c r="P74" s="41">
        <f t="shared" si="16"/>
        <v>100</v>
      </c>
      <c r="Q74" s="41">
        <f t="shared" si="16"/>
        <v>100</v>
      </c>
      <c r="R74" s="41">
        <f t="shared" si="16"/>
        <v>100</v>
      </c>
      <c r="S74" s="41">
        <f t="shared" si="16"/>
        <v>100</v>
      </c>
    </row>
    <row r="75" spans="1:19" ht="13.5" customHeight="1" thickTop="1">
      <c r="A75" s="60" t="s">
        <v>80</v>
      </c>
      <c r="B75" s="63" t="s">
        <v>23</v>
      </c>
      <c r="C75" s="7" t="s">
        <v>85</v>
      </c>
      <c r="D75" s="43">
        <v>1287</v>
      </c>
      <c r="E75" s="18">
        <v>1771</v>
      </c>
      <c r="F75" s="18">
        <v>1679</v>
      </c>
      <c r="G75" s="18">
        <v>1880</v>
      </c>
      <c r="H75" s="18">
        <v>3449</v>
      </c>
      <c r="I75" s="18">
        <v>10583</v>
      </c>
      <c r="J75" s="18">
        <v>19022</v>
      </c>
      <c r="K75" s="19">
        <v>39671</v>
      </c>
      <c r="L75" s="20">
        <f>+D75/D$78*100</f>
        <v>85.91455273698264</v>
      </c>
      <c r="M75" s="14">
        <f aca="true" t="shared" si="17" ref="M75:S78">+E75/E$78*100</f>
        <v>82.52562907735322</v>
      </c>
      <c r="N75" s="14">
        <f t="shared" si="17"/>
        <v>78.49462365591397</v>
      </c>
      <c r="O75" s="14">
        <f t="shared" si="17"/>
        <v>78.62818904224173</v>
      </c>
      <c r="P75" s="14">
        <f t="shared" si="17"/>
        <v>78.29738933030647</v>
      </c>
      <c r="Q75" s="14">
        <f t="shared" si="17"/>
        <v>79.41617889839412</v>
      </c>
      <c r="R75" s="14">
        <f t="shared" si="17"/>
        <v>81.88901803779758</v>
      </c>
      <c r="S75" s="14">
        <f t="shared" si="17"/>
        <v>80.74042414621239</v>
      </c>
    </row>
    <row r="76" spans="1:19" ht="13.5" customHeight="1">
      <c r="A76" s="57"/>
      <c r="B76" s="62"/>
      <c r="C76" s="7" t="s">
        <v>86</v>
      </c>
      <c r="D76" s="43">
        <v>98</v>
      </c>
      <c r="E76" s="18">
        <v>153</v>
      </c>
      <c r="F76" s="18">
        <v>173</v>
      </c>
      <c r="G76" s="18">
        <v>225</v>
      </c>
      <c r="H76" s="18">
        <v>414</v>
      </c>
      <c r="I76" s="18">
        <v>1271</v>
      </c>
      <c r="J76" s="18">
        <v>1963</v>
      </c>
      <c r="K76" s="19">
        <v>4297</v>
      </c>
      <c r="L76" s="20">
        <f>+D76/D$78*100</f>
        <v>6.5420560747663545</v>
      </c>
      <c r="M76" s="14">
        <f t="shared" si="17"/>
        <v>7.1295433364398875</v>
      </c>
      <c r="N76" s="14">
        <f t="shared" si="17"/>
        <v>8.087891538101918</v>
      </c>
      <c r="O76" s="14">
        <f t="shared" si="17"/>
        <v>9.410288582183187</v>
      </c>
      <c r="P76" s="14">
        <f t="shared" si="17"/>
        <v>9.398410896708285</v>
      </c>
      <c r="Q76" s="14">
        <f t="shared" si="17"/>
        <v>9.537745760168093</v>
      </c>
      <c r="R76" s="14">
        <f t="shared" si="17"/>
        <v>8.450643592061647</v>
      </c>
      <c r="S76" s="14">
        <f t="shared" si="17"/>
        <v>8.745471567549966</v>
      </c>
    </row>
    <row r="77" spans="1:19" ht="13.5" customHeight="1">
      <c r="A77" s="57"/>
      <c r="B77" s="62"/>
      <c r="C77" s="7" t="s">
        <v>87</v>
      </c>
      <c r="D77" s="43">
        <v>113</v>
      </c>
      <c r="E77" s="18">
        <v>222</v>
      </c>
      <c r="F77" s="18">
        <v>287</v>
      </c>
      <c r="G77" s="18">
        <v>286</v>
      </c>
      <c r="H77" s="18">
        <v>542</v>
      </c>
      <c r="I77" s="18">
        <v>1472</v>
      </c>
      <c r="J77" s="18">
        <v>2244</v>
      </c>
      <c r="K77" s="19">
        <v>5166</v>
      </c>
      <c r="L77" s="20">
        <f>+D77/D$78*100</f>
        <v>7.543391188251001</v>
      </c>
      <c r="M77" s="14">
        <f t="shared" si="17"/>
        <v>10.344827586206897</v>
      </c>
      <c r="N77" s="14">
        <f t="shared" si="17"/>
        <v>13.417484805984103</v>
      </c>
      <c r="O77" s="14">
        <f t="shared" si="17"/>
        <v>11.961522375575074</v>
      </c>
      <c r="P77" s="14">
        <f t="shared" si="17"/>
        <v>12.304199772985244</v>
      </c>
      <c r="Q77" s="14">
        <f t="shared" si="17"/>
        <v>11.04607534143779</v>
      </c>
      <c r="R77" s="14">
        <f t="shared" si="17"/>
        <v>9.660338370140773</v>
      </c>
      <c r="S77" s="14">
        <f t="shared" si="17"/>
        <v>10.514104286237636</v>
      </c>
    </row>
    <row r="78" spans="1:19" ht="13.5" customHeight="1" thickBot="1">
      <c r="A78" s="57"/>
      <c r="B78" s="64"/>
      <c r="C78" s="7" t="s">
        <v>0</v>
      </c>
      <c r="D78" s="43">
        <v>1498</v>
      </c>
      <c r="E78" s="18">
        <v>2146</v>
      </c>
      <c r="F78" s="18">
        <v>2139</v>
      </c>
      <c r="G78" s="18">
        <v>2391</v>
      </c>
      <c r="H78" s="18">
        <v>4405</v>
      </c>
      <c r="I78" s="18">
        <v>13326</v>
      </c>
      <c r="J78" s="18">
        <v>23229</v>
      </c>
      <c r="K78" s="19">
        <v>49134</v>
      </c>
      <c r="L78" s="20">
        <f>+D78/D$78*100</f>
        <v>100</v>
      </c>
      <c r="M78" s="14">
        <f t="shared" si="17"/>
        <v>100</v>
      </c>
      <c r="N78" s="14">
        <f t="shared" si="17"/>
        <v>100</v>
      </c>
      <c r="O78" s="14">
        <f t="shared" si="17"/>
        <v>100</v>
      </c>
      <c r="P78" s="14">
        <f t="shared" si="17"/>
        <v>100</v>
      </c>
      <c r="Q78" s="14">
        <f t="shared" si="17"/>
        <v>100</v>
      </c>
      <c r="R78" s="14">
        <f t="shared" si="17"/>
        <v>100</v>
      </c>
      <c r="S78" s="14">
        <f t="shared" si="17"/>
        <v>100</v>
      </c>
    </row>
    <row r="79" spans="1:19" ht="13.5" customHeight="1">
      <c r="A79" s="71"/>
      <c r="B79" s="65" t="s">
        <v>24</v>
      </c>
      <c r="C79" s="30" t="s">
        <v>85</v>
      </c>
      <c r="D79" s="46">
        <v>1275</v>
      </c>
      <c r="E79" s="31">
        <v>1632</v>
      </c>
      <c r="F79" s="31">
        <v>1560</v>
      </c>
      <c r="G79" s="31">
        <v>1731</v>
      </c>
      <c r="H79" s="31">
        <v>2868</v>
      </c>
      <c r="I79" s="31">
        <v>8008</v>
      </c>
      <c r="J79" s="31">
        <v>14836</v>
      </c>
      <c r="K79" s="32">
        <v>31910</v>
      </c>
      <c r="L79" s="33">
        <f>+D79/D$82*100</f>
        <v>86.61684782608695</v>
      </c>
      <c r="M79" s="34">
        <f aca="true" t="shared" si="18" ref="M79:S82">+E79/E$82*100</f>
        <v>82.84263959390863</v>
      </c>
      <c r="N79" s="34">
        <f t="shared" si="18"/>
        <v>80.32955715756952</v>
      </c>
      <c r="O79" s="34">
        <f t="shared" si="18"/>
        <v>79.80636237897649</v>
      </c>
      <c r="P79" s="34">
        <f t="shared" si="18"/>
        <v>79.24841116330478</v>
      </c>
      <c r="Q79" s="34">
        <f t="shared" si="18"/>
        <v>81.84791496320524</v>
      </c>
      <c r="R79" s="34">
        <f t="shared" si="18"/>
        <v>83.64435924902746</v>
      </c>
      <c r="S79" s="34">
        <f t="shared" si="18"/>
        <v>82.46969736127981</v>
      </c>
    </row>
    <row r="80" spans="1:19" ht="13.5" customHeight="1">
      <c r="A80" s="71"/>
      <c r="B80" s="62"/>
      <c r="C80" s="7" t="s">
        <v>86</v>
      </c>
      <c r="D80" s="43">
        <v>91</v>
      </c>
      <c r="E80" s="18">
        <v>138</v>
      </c>
      <c r="F80" s="18">
        <v>144</v>
      </c>
      <c r="G80" s="18">
        <v>177</v>
      </c>
      <c r="H80" s="18">
        <v>308</v>
      </c>
      <c r="I80" s="18">
        <v>749</v>
      </c>
      <c r="J80" s="18">
        <v>1339</v>
      </c>
      <c r="K80" s="19">
        <v>2946</v>
      </c>
      <c r="L80" s="20">
        <f>+D80/D$82*100</f>
        <v>6.182065217391304</v>
      </c>
      <c r="M80" s="14">
        <f t="shared" si="18"/>
        <v>7.00507614213198</v>
      </c>
      <c r="N80" s="14">
        <f t="shared" si="18"/>
        <v>7.4150360453141095</v>
      </c>
      <c r="O80" s="14">
        <f t="shared" si="18"/>
        <v>8.160442600276625</v>
      </c>
      <c r="P80" s="14">
        <f t="shared" si="18"/>
        <v>8.51063829787234</v>
      </c>
      <c r="Q80" s="14">
        <f t="shared" si="18"/>
        <v>7.655355682747343</v>
      </c>
      <c r="R80" s="14">
        <f t="shared" si="18"/>
        <v>7.549190956757061</v>
      </c>
      <c r="S80" s="14">
        <f t="shared" si="18"/>
        <v>7.613780270333136</v>
      </c>
    </row>
    <row r="81" spans="1:19" ht="13.5" customHeight="1">
      <c r="A81" s="71"/>
      <c r="B81" s="62"/>
      <c r="C81" s="7" t="s">
        <v>87</v>
      </c>
      <c r="D81" s="43">
        <v>106</v>
      </c>
      <c r="E81" s="18">
        <v>200</v>
      </c>
      <c r="F81" s="18">
        <v>238</v>
      </c>
      <c r="G81" s="18">
        <v>261</v>
      </c>
      <c r="H81" s="18">
        <v>443</v>
      </c>
      <c r="I81" s="18">
        <v>1027</v>
      </c>
      <c r="J81" s="18">
        <v>1562</v>
      </c>
      <c r="K81" s="19">
        <v>3837</v>
      </c>
      <c r="L81" s="20">
        <f>+D81/D$82*100</f>
        <v>7.201086956521739</v>
      </c>
      <c r="M81" s="14">
        <f t="shared" si="18"/>
        <v>10.152284263959391</v>
      </c>
      <c r="N81" s="14">
        <f t="shared" si="18"/>
        <v>12.255406797116375</v>
      </c>
      <c r="O81" s="14">
        <f t="shared" si="18"/>
        <v>12.033195020746888</v>
      </c>
      <c r="P81" s="14">
        <f t="shared" si="18"/>
        <v>12.24095053882288</v>
      </c>
      <c r="Q81" s="14">
        <f t="shared" si="18"/>
        <v>10.496729354047424</v>
      </c>
      <c r="R81" s="14">
        <f t="shared" si="18"/>
        <v>8.806449794215482</v>
      </c>
      <c r="S81" s="14">
        <f t="shared" si="18"/>
        <v>9.916522368387048</v>
      </c>
    </row>
    <row r="82" spans="1:19" ht="13.5" customHeight="1" thickBot="1">
      <c r="A82" s="71"/>
      <c r="B82" s="66"/>
      <c r="C82" s="27" t="s">
        <v>0</v>
      </c>
      <c r="D82" s="47">
        <v>1472</v>
      </c>
      <c r="E82" s="28">
        <v>1970</v>
      </c>
      <c r="F82" s="28">
        <v>1942</v>
      </c>
      <c r="G82" s="28">
        <v>2169</v>
      </c>
      <c r="H82" s="28">
        <v>3619</v>
      </c>
      <c r="I82" s="28">
        <v>9784</v>
      </c>
      <c r="J82" s="28">
        <v>17737</v>
      </c>
      <c r="K82" s="29">
        <v>38693</v>
      </c>
      <c r="L82" s="35">
        <f>+D82/D$82*100</f>
        <v>100</v>
      </c>
      <c r="M82" s="36">
        <f t="shared" si="18"/>
        <v>100</v>
      </c>
      <c r="N82" s="36">
        <f t="shared" si="18"/>
        <v>100</v>
      </c>
      <c r="O82" s="36">
        <f t="shared" si="18"/>
        <v>100</v>
      </c>
      <c r="P82" s="36">
        <f t="shared" si="18"/>
        <v>100</v>
      </c>
      <c r="Q82" s="36">
        <f t="shared" si="18"/>
        <v>100</v>
      </c>
      <c r="R82" s="36">
        <f t="shared" si="18"/>
        <v>100</v>
      </c>
      <c r="S82" s="36">
        <f t="shared" si="18"/>
        <v>100</v>
      </c>
    </row>
    <row r="83" spans="1:19" ht="13.5" customHeight="1">
      <c r="A83" s="57"/>
      <c r="B83" s="63" t="s">
        <v>25</v>
      </c>
      <c r="C83" s="7" t="s">
        <v>85</v>
      </c>
      <c r="D83" s="43">
        <v>832</v>
      </c>
      <c r="E83" s="18">
        <v>1068</v>
      </c>
      <c r="F83" s="18">
        <v>1091</v>
      </c>
      <c r="G83" s="18">
        <v>1268</v>
      </c>
      <c r="H83" s="18">
        <v>2118</v>
      </c>
      <c r="I83" s="18">
        <v>5097</v>
      </c>
      <c r="J83" s="18">
        <v>8704</v>
      </c>
      <c r="K83" s="19">
        <v>20178</v>
      </c>
      <c r="L83" s="20">
        <f>+D83/D$86*100</f>
        <v>87.76371308016878</v>
      </c>
      <c r="M83" s="14">
        <f aca="true" t="shared" si="19" ref="M83:S86">+E83/E$86*100</f>
        <v>83.9622641509434</v>
      </c>
      <c r="N83" s="14">
        <f t="shared" si="19"/>
        <v>78.82947976878613</v>
      </c>
      <c r="O83" s="14">
        <f t="shared" si="19"/>
        <v>77.69607843137256</v>
      </c>
      <c r="P83" s="14">
        <f t="shared" si="19"/>
        <v>79.41507311586051</v>
      </c>
      <c r="Q83" s="14">
        <f t="shared" si="19"/>
        <v>80.10372465818011</v>
      </c>
      <c r="R83" s="14">
        <f t="shared" si="19"/>
        <v>83.13276026743075</v>
      </c>
      <c r="S83" s="14">
        <f t="shared" si="19"/>
        <v>81.57341526520052</v>
      </c>
    </row>
    <row r="84" spans="1:19" ht="13.5" customHeight="1">
      <c r="A84" s="57"/>
      <c r="B84" s="62"/>
      <c r="C84" s="7" t="s">
        <v>86</v>
      </c>
      <c r="D84" s="43">
        <v>43</v>
      </c>
      <c r="E84" s="18">
        <v>82</v>
      </c>
      <c r="F84" s="18">
        <v>107</v>
      </c>
      <c r="G84" s="18">
        <v>155</v>
      </c>
      <c r="H84" s="18">
        <v>229</v>
      </c>
      <c r="I84" s="18">
        <v>543</v>
      </c>
      <c r="J84" s="18">
        <v>842</v>
      </c>
      <c r="K84" s="19">
        <v>2001</v>
      </c>
      <c r="L84" s="20">
        <f>+D84/D$86*100</f>
        <v>4.5358649789029535</v>
      </c>
      <c r="M84" s="14">
        <f t="shared" si="19"/>
        <v>6.446540880503145</v>
      </c>
      <c r="N84" s="14">
        <f t="shared" si="19"/>
        <v>7.731213872832369</v>
      </c>
      <c r="O84" s="14">
        <f t="shared" si="19"/>
        <v>9.497549019607842</v>
      </c>
      <c r="P84" s="14">
        <f t="shared" si="19"/>
        <v>8.586426696662917</v>
      </c>
      <c r="Q84" s="14">
        <f t="shared" si="19"/>
        <v>8.533710513908535</v>
      </c>
      <c r="R84" s="14">
        <f t="shared" si="19"/>
        <v>8.042024832855779</v>
      </c>
      <c r="S84" s="14">
        <f t="shared" si="19"/>
        <v>8.089424320827943</v>
      </c>
    </row>
    <row r="85" spans="1:19" ht="13.5" customHeight="1">
      <c r="A85" s="57"/>
      <c r="B85" s="62"/>
      <c r="C85" s="7" t="s">
        <v>87</v>
      </c>
      <c r="D85" s="43">
        <v>73</v>
      </c>
      <c r="E85" s="18">
        <v>122</v>
      </c>
      <c r="F85" s="18">
        <v>186</v>
      </c>
      <c r="G85" s="18">
        <v>209</v>
      </c>
      <c r="H85" s="18">
        <v>320</v>
      </c>
      <c r="I85" s="18">
        <v>723</v>
      </c>
      <c r="J85" s="18">
        <v>924</v>
      </c>
      <c r="K85" s="19">
        <v>2557</v>
      </c>
      <c r="L85" s="20">
        <f>+D85/D$86*100</f>
        <v>7.700421940928271</v>
      </c>
      <c r="M85" s="14">
        <f t="shared" si="19"/>
        <v>9.59119496855346</v>
      </c>
      <c r="N85" s="14">
        <f t="shared" si="19"/>
        <v>13.439306358381502</v>
      </c>
      <c r="O85" s="14">
        <f t="shared" si="19"/>
        <v>12.806372549019606</v>
      </c>
      <c r="P85" s="14">
        <f t="shared" si="19"/>
        <v>11.998500187476566</v>
      </c>
      <c r="Q85" s="14">
        <f t="shared" si="19"/>
        <v>11.362564827911363</v>
      </c>
      <c r="R85" s="14">
        <f t="shared" si="19"/>
        <v>8.825214899713467</v>
      </c>
      <c r="S85" s="14">
        <f t="shared" si="19"/>
        <v>10.33716041397154</v>
      </c>
    </row>
    <row r="86" spans="1:19" ht="13.5" customHeight="1">
      <c r="A86" s="57"/>
      <c r="B86" s="64"/>
      <c r="C86" s="7" t="s">
        <v>0</v>
      </c>
      <c r="D86" s="43">
        <v>948</v>
      </c>
      <c r="E86" s="18">
        <v>1272</v>
      </c>
      <c r="F86" s="18">
        <v>1384</v>
      </c>
      <c r="G86" s="18">
        <v>1632</v>
      </c>
      <c r="H86" s="18">
        <v>2667</v>
      </c>
      <c r="I86" s="18">
        <v>6363</v>
      </c>
      <c r="J86" s="18">
        <v>10470</v>
      </c>
      <c r="K86" s="19">
        <v>24736</v>
      </c>
      <c r="L86" s="26">
        <f>+D86/D$86*100</f>
        <v>100</v>
      </c>
      <c r="M86" s="15">
        <f t="shared" si="19"/>
        <v>100</v>
      </c>
      <c r="N86" s="15">
        <f t="shared" si="19"/>
        <v>100</v>
      </c>
      <c r="O86" s="15">
        <f t="shared" si="19"/>
        <v>100</v>
      </c>
      <c r="P86" s="15">
        <f t="shared" si="19"/>
        <v>100</v>
      </c>
      <c r="Q86" s="15">
        <f t="shared" si="19"/>
        <v>100</v>
      </c>
      <c r="R86" s="15">
        <f t="shared" si="19"/>
        <v>100</v>
      </c>
      <c r="S86" s="15">
        <f t="shared" si="19"/>
        <v>100</v>
      </c>
    </row>
    <row r="87" spans="1:19" ht="13.5" customHeight="1">
      <c r="A87" s="71"/>
      <c r="B87" s="62" t="s">
        <v>26</v>
      </c>
      <c r="C87" s="5" t="s">
        <v>85</v>
      </c>
      <c r="D87" s="42">
        <v>227</v>
      </c>
      <c r="E87" s="21">
        <v>295</v>
      </c>
      <c r="F87" s="21">
        <v>324</v>
      </c>
      <c r="G87" s="21">
        <v>338</v>
      </c>
      <c r="H87" s="21">
        <v>526</v>
      </c>
      <c r="I87" s="21">
        <v>1627</v>
      </c>
      <c r="J87" s="21">
        <v>2855</v>
      </c>
      <c r="K87" s="22">
        <v>6192</v>
      </c>
      <c r="L87" s="20">
        <f>+D87/D$90*100</f>
        <v>89.01960784313725</v>
      </c>
      <c r="M87" s="14">
        <f aca="true" t="shared" si="20" ref="M87:S90">+E87/E$90*100</f>
        <v>84.28571428571429</v>
      </c>
      <c r="N87" s="14">
        <f t="shared" si="20"/>
        <v>82.23350253807106</v>
      </c>
      <c r="O87" s="14">
        <f t="shared" si="20"/>
        <v>80.28503562945369</v>
      </c>
      <c r="P87" s="14">
        <f t="shared" si="20"/>
        <v>78.74251497005989</v>
      </c>
      <c r="Q87" s="14">
        <f t="shared" si="20"/>
        <v>83.82277176713035</v>
      </c>
      <c r="R87" s="14">
        <f t="shared" si="20"/>
        <v>86.59387321807705</v>
      </c>
      <c r="S87" s="14">
        <f t="shared" si="20"/>
        <v>84.52088452088452</v>
      </c>
    </row>
    <row r="88" spans="1:19" ht="13.5" customHeight="1">
      <c r="A88" s="71"/>
      <c r="B88" s="62"/>
      <c r="C88" s="7" t="s">
        <v>86</v>
      </c>
      <c r="D88" s="43">
        <v>10</v>
      </c>
      <c r="E88" s="18">
        <v>20</v>
      </c>
      <c r="F88" s="18">
        <v>23</v>
      </c>
      <c r="G88" s="18">
        <v>35</v>
      </c>
      <c r="H88" s="18">
        <v>61</v>
      </c>
      <c r="I88" s="18">
        <v>131</v>
      </c>
      <c r="J88" s="18">
        <v>220</v>
      </c>
      <c r="K88" s="19">
        <v>500</v>
      </c>
      <c r="L88" s="20">
        <f>+D88/D$90*100</f>
        <v>3.9215686274509802</v>
      </c>
      <c r="M88" s="14">
        <f t="shared" si="20"/>
        <v>5.714285714285714</v>
      </c>
      <c r="N88" s="14">
        <f t="shared" si="20"/>
        <v>5.83756345177665</v>
      </c>
      <c r="O88" s="14">
        <f t="shared" si="20"/>
        <v>8.31353919239905</v>
      </c>
      <c r="P88" s="14">
        <f t="shared" si="20"/>
        <v>9.131736526946108</v>
      </c>
      <c r="Q88" s="14">
        <f t="shared" si="20"/>
        <v>6.74909840288511</v>
      </c>
      <c r="R88" s="14">
        <f t="shared" si="20"/>
        <v>6.6727327873824684</v>
      </c>
      <c r="S88" s="14">
        <f t="shared" si="20"/>
        <v>6.825006825006826</v>
      </c>
    </row>
    <row r="89" spans="1:19" ht="13.5" customHeight="1">
      <c r="A89" s="71"/>
      <c r="B89" s="62"/>
      <c r="C89" s="7" t="s">
        <v>87</v>
      </c>
      <c r="D89" s="43">
        <v>18</v>
      </c>
      <c r="E89" s="18">
        <v>35</v>
      </c>
      <c r="F89" s="18">
        <v>47</v>
      </c>
      <c r="G89" s="18">
        <v>48</v>
      </c>
      <c r="H89" s="18">
        <v>81</v>
      </c>
      <c r="I89" s="18">
        <v>183</v>
      </c>
      <c r="J89" s="18">
        <v>222</v>
      </c>
      <c r="K89" s="19">
        <v>634</v>
      </c>
      <c r="L89" s="20">
        <f>+D89/D$90*100</f>
        <v>7.0588235294117645</v>
      </c>
      <c r="M89" s="14">
        <f t="shared" si="20"/>
        <v>10</v>
      </c>
      <c r="N89" s="14">
        <f t="shared" si="20"/>
        <v>11.928934010152284</v>
      </c>
      <c r="O89" s="14">
        <f t="shared" si="20"/>
        <v>11.401425178147269</v>
      </c>
      <c r="P89" s="14">
        <f t="shared" si="20"/>
        <v>12.125748502994012</v>
      </c>
      <c r="Q89" s="14">
        <f t="shared" si="20"/>
        <v>9.428129829984544</v>
      </c>
      <c r="R89" s="14">
        <f t="shared" si="20"/>
        <v>6.733393994540491</v>
      </c>
      <c r="S89" s="14">
        <f t="shared" si="20"/>
        <v>8.654108654108654</v>
      </c>
    </row>
    <row r="90" spans="1:19" ht="13.5" customHeight="1" thickBot="1">
      <c r="A90" s="71"/>
      <c r="B90" s="64"/>
      <c r="C90" s="7" t="s">
        <v>0</v>
      </c>
      <c r="D90" s="43">
        <v>255</v>
      </c>
      <c r="E90" s="18">
        <v>350</v>
      </c>
      <c r="F90" s="18">
        <v>394</v>
      </c>
      <c r="G90" s="18">
        <v>421</v>
      </c>
      <c r="H90" s="18">
        <v>668</v>
      </c>
      <c r="I90" s="18">
        <v>1941</v>
      </c>
      <c r="J90" s="18">
        <v>3297</v>
      </c>
      <c r="K90" s="19">
        <v>7326</v>
      </c>
      <c r="L90" s="20">
        <f>+D90/D$90*100</f>
        <v>100</v>
      </c>
      <c r="M90" s="14">
        <f t="shared" si="20"/>
        <v>100</v>
      </c>
      <c r="N90" s="14">
        <f t="shared" si="20"/>
        <v>100</v>
      </c>
      <c r="O90" s="14">
        <f t="shared" si="20"/>
        <v>100</v>
      </c>
      <c r="P90" s="14">
        <f t="shared" si="20"/>
        <v>100</v>
      </c>
      <c r="Q90" s="14">
        <f t="shared" si="20"/>
        <v>100</v>
      </c>
      <c r="R90" s="14">
        <f t="shared" si="20"/>
        <v>100</v>
      </c>
      <c r="S90" s="14">
        <f t="shared" si="20"/>
        <v>100</v>
      </c>
    </row>
    <row r="91" spans="1:19" ht="13.5" customHeight="1">
      <c r="A91" s="71"/>
      <c r="B91" s="65" t="s">
        <v>27</v>
      </c>
      <c r="C91" s="30" t="s">
        <v>85</v>
      </c>
      <c r="D91" s="46">
        <v>759</v>
      </c>
      <c r="E91" s="31">
        <v>915</v>
      </c>
      <c r="F91" s="31">
        <v>939</v>
      </c>
      <c r="G91" s="31">
        <v>1110</v>
      </c>
      <c r="H91" s="31">
        <v>1862</v>
      </c>
      <c r="I91" s="31">
        <v>5268</v>
      </c>
      <c r="J91" s="31">
        <v>9142</v>
      </c>
      <c r="K91" s="32">
        <v>19995</v>
      </c>
      <c r="L91" s="33">
        <f>+D91/D$94*100</f>
        <v>85.37682789651294</v>
      </c>
      <c r="M91" s="34">
        <f aca="true" t="shared" si="21" ref="M91:S94">+E91/E$94*100</f>
        <v>79.35819601040764</v>
      </c>
      <c r="N91" s="34">
        <f t="shared" si="21"/>
        <v>77.47524752475248</v>
      </c>
      <c r="O91" s="34">
        <f t="shared" si="21"/>
        <v>76.28865979381443</v>
      </c>
      <c r="P91" s="34">
        <f t="shared" si="21"/>
        <v>76.31147540983606</v>
      </c>
      <c r="Q91" s="34">
        <f t="shared" si="21"/>
        <v>78.9923526765632</v>
      </c>
      <c r="R91" s="34">
        <f t="shared" si="21"/>
        <v>81.8222500671261</v>
      </c>
      <c r="S91" s="34">
        <f t="shared" si="21"/>
        <v>80.00880316914089</v>
      </c>
    </row>
    <row r="92" spans="1:19" ht="13.5" customHeight="1">
      <c r="A92" s="71"/>
      <c r="B92" s="62"/>
      <c r="C92" s="7" t="s">
        <v>86</v>
      </c>
      <c r="D92" s="43">
        <v>52</v>
      </c>
      <c r="E92" s="18">
        <v>84</v>
      </c>
      <c r="F92" s="18">
        <v>124</v>
      </c>
      <c r="G92" s="18">
        <v>157</v>
      </c>
      <c r="H92" s="18">
        <v>254</v>
      </c>
      <c r="I92" s="18">
        <v>696</v>
      </c>
      <c r="J92" s="18">
        <v>984</v>
      </c>
      <c r="K92" s="19">
        <v>2351</v>
      </c>
      <c r="L92" s="20">
        <f>+D92/D$94*100</f>
        <v>5.849268841394826</v>
      </c>
      <c r="M92" s="14">
        <f t="shared" si="21"/>
        <v>7.285342584562011</v>
      </c>
      <c r="N92" s="14">
        <f t="shared" si="21"/>
        <v>10.231023102310232</v>
      </c>
      <c r="O92" s="14">
        <f t="shared" si="21"/>
        <v>10.790378006872853</v>
      </c>
      <c r="P92" s="14">
        <f t="shared" si="21"/>
        <v>10.40983606557377</v>
      </c>
      <c r="Q92" s="14">
        <f t="shared" si="21"/>
        <v>10.436347278452542</v>
      </c>
      <c r="R92" s="14">
        <f t="shared" si="21"/>
        <v>8.80694531459769</v>
      </c>
      <c r="S92" s="14">
        <f t="shared" si="21"/>
        <v>9.40738665919731</v>
      </c>
    </row>
    <row r="93" spans="1:19" ht="13.5" customHeight="1">
      <c r="A93" s="71"/>
      <c r="B93" s="62"/>
      <c r="C93" s="7" t="s">
        <v>87</v>
      </c>
      <c r="D93" s="43">
        <v>78</v>
      </c>
      <c r="E93" s="18">
        <v>154</v>
      </c>
      <c r="F93" s="18">
        <v>149</v>
      </c>
      <c r="G93" s="18">
        <v>188</v>
      </c>
      <c r="H93" s="18">
        <v>324</v>
      </c>
      <c r="I93" s="18">
        <v>705</v>
      </c>
      <c r="J93" s="18">
        <v>1047</v>
      </c>
      <c r="K93" s="19">
        <v>2645</v>
      </c>
      <c r="L93" s="20">
        <f>+D93/D$94*100</f>
        <v>8.773903262092238</v>
      </c>
      <c r="M93" s="14">
        <f t="shared" si="21"/>
        <v>13.356461405030357</v>
      </c>
      <c r="N93" s="14">
        <f t="shared" si="21"/>
        <v>12.293729372937294</v>
      </c>
      <c r="O93" s="14">
        <f t="shared" si="21"/>
        <v>12.920962199312717</v>
      </c>
      <c r="P93" s="14">
        <f t="shared" si="21"/>
        <v>13.278688524590162</v>
      </c>
      <c r="Q93" s="14">
        <f t="shared" si="21"/>
        <v>10.571300044984255</v>
      </c>
      <c r="R93" s="14">
        <f t="shared" si="21"/>
        <v>9.370804618276201</v>
      </c>
      <c r="S93" s="14">
        <f t="shared" si="21"/>
        <v>10.583810171661797</v>
      </c>
    </row>
    <row r="94" spans="1:19" ht="13.5" customHeight="1">
      <c r="A94" s="71"/>
      <c r="B94" s="64"/>
      <c r="C94" s="7" t="s">
        <v>0</v>
      </c>
      <c r="D94" s="43">
        <v>889</v>
      </c>
      <c r="E94" s="18">
        <v>1153</v>
      </c>
      <c r="F94" s="18">
        <v>1212</v>
      </c>
      <c r="G94" s="18">
        <v>1455</v>
      </c>
      <c r="H94" s="18">
        <v>2440</v>
      </c>
      <c r="I94" s="18">
        <v>6669</v>
      </c>
      <c r="J94" s="18">
        <v>11173</v>
      </c>
      <c r="K94" s="19">
        <v>24991</v>
      </c>
      <c r="L94" s="26">
        <f>+D94/D$94*100</f>
        <v>100</v>
      </c>
      <c r="M94" s="15">
        <f t="shared" si="21"/>
        <v>100</v>
      </c>
      <c r="N94" s="15">
        <f t="shared" si="21"/>
        <v>100</v>
      </c>
      <c r="O94" s="15">
        <f t="shared" si="21"/>
        <v>100</v>
      </c>
      <c r="P94" s="15">
        <f t="shared" si="21"/>
        <v>100</v>
      </c>
      <c r="Q94" s="15">
        <f t="shared" si="21"/>
        <v>100</v>
      </c>
      <c r="R94" s="15">
        <f t="shared" si="21"/>
        <v>100</v>
      </c>
      <c r="S94" s="15">
        <f t="shared" si="21"/>
        <v>100</v>
      </c>
    </row>
    <row r="95" spans="1:19" ht="13.5" customHeight="1">
      <c r="A95" s="71"/>
      <c r="B95" s="62" t="s">
        <v>28</v>
      </c>
      <c r="C95" s="5" t="s">
        <v>85</v>
      </c>
      <c r="D95" s="42">
        <v>353</v>
      </c>
      <c r="E95" s="21">
        <v>455</v>
      </c>
      <c r="F95" s="21">
        <v>411</v>
      </c>
      <c r="G95" s="21">
        <v>428</v>
      </c>
      <c r="H95" s="21">
        <v>917</v>
      </c>
      <c r="I95" s="21">
        <v>2735</v>
      </c>
      <c r="J95" s="21">
        <v>4699</v>
      </c>
      <c r="K95" s="22">
        <v>9998</v>
      </c>
      <c r="L95" s="20">
        <f>+D95/D$98*100</f>
        <v>86.73218673218673</v>
      </c>
      <c r="M95" s="14">
        <f aca="true" t="shared" si="22" ref="M95:S98">+E95/E$98*100</f>
        <v>82.87795992714025</v>
      </c>
      <c r="N95" s="14">
        <f t="shared" si="22"/>
        <v>80.43052837573386</v>
      </c>
      <c r="O95" s="14">
        <f t="shared" si="22"/>
        <v>77.6769509981851</v>
      </c>
      <c r="P95" s="14">
        <f t="shared" si="22"/>
        <v>79.46273830155978</v>
      </c>
      <c r="Q95" s="14">
        <f t="shared" si="22"/>
        <v>80.89322685595978</v>
      </c>
      <c r="R95" s="14">
        <f t="shared" si="22"/>
        <v>83.35994323221571</v>
      </c>
      <c r="S95" s="14">
        <f t="shared" si="22"/>
        <v>82.01804757998359</v>
      </c>
    </row>
    <row r="96" spans="1:19" ht="13.5" customHeight="1">
      <c r="A96" s="71"/>
      <c r="B96" s="62"/>
      <c r="C96" s="7" t="s">
        <v>86</v>
      </c>
      <c r="D96" s="43">
        <v>25</v>
      </c>
      <c r="E96" s="18">
        <v>38</v>
      </c>
      <c r="F96" s="18">
        <v>40</v>
      </c>
      <c r="G96" s="18">
        <v>46</v>
      </c>
      <c r="H96" s="18">
        <v>111</v>
      </c>
      <c r="I96" s="18">
        <v>320</v>
      </c>
      <c r="J96" s="18">
        <v>442</v>
      </c>
      <c r="K96" s="19">
        <v>1022</v>
      </c>
      <c r="L96" s="20">
        <f>+D96/D$98*100</f>
        <v>6.142506142506143</v>
      </c>
      <c r="M96" s="14">
        <f t="shared" si="22"/>
        <v>6.9216757741347905</v>
      </c>
      <c r="N96" s="14">
        <f t="shared" si="22"/>
        <v>7.8277886497064575</v>
      </c>
      <c r="O96" s="14">
        <f t="shared" si="22"/>
        <v>8.348457350272232</v>
      </c>
      <c r="P96" s="14">
        <f t="shared" si="22"/>
        <v>9.618717504332755</v>
      </c>
      <c r="Q96" s="14">
        <f t="shared" si="22"/>
        <v>9.464655427388347</v>
      </c>
      <c r="R96" s="14">
        <f t="shared" si="22"/>
        <v>7.841050204009224</v>
      </c>
      <c r="S96" s="14">
        <f t="shared" si="22"/>
        <v>8.383921246923707</v>
      </c>
    </row>
    <row r="97" spans="1:19" ht="13.5" customHeight="1">
      <c r="A97" s="71"/>
      <c r="B97" s="62"/>
      <c r="C97" s="7" t="s">
        <v>87</v>
      </c>
      <c r="D97" s="43">
        <v>29</v>
      </c>
      <c r="E97" s="18">
        <v>56</v>
      </c>
      <c r="F97" s="18">
        <v>60</v>
      </c>
      <c r="G97" s="18">
        <v>77</v>
      </c>
      <c r="H97" s="18">
        <v>126</v>
      </c>
      <c r="I97" s="18">
        <v>326</v>
      </c>
      <c r="J97" s="18">
        <v>496</v>
      </c>
      <c r="K97" s="19">
        <v>1170</v>
      </c>
      <c r="L97" s="20">
        <f>+D97/D$98*100</f>
        <v>7.125307125307126</v>
      </c>
      <c r="M97" s="14">
        <f t="shared" si="22"/>
        <v>10.200364298724955</v>
      </c>
      <c r="N97" s="14">
        <f t="shared" si="22"/>
        <v>11.741682974559687</v>
      </c>
      <c r="O97" s="14">
        <f t="shared" si="22"/>
        <v>13.974591651542651</v>
      </c>
      <c r="P97" s="14">
        <f t="shared" si="22"/>
        <v>10.918544194107453</v>
      </c>
      <c r="Q97" s="14">
        <f t="shared" si="22"/>
        <v>9.642117716651878</v>
      </c>
      <c r="R97" s="14">
        <f t="shared" si="22"/>
        <v>8.799006563775059</v>
      </c>
      <c r="S97" s="14">
        <f t="shared" si="22"/>
        <v>9.598031173092698</v>
      </c>
    </row>
    <row r="98" spans="1:19" ht="13.5" customHeight="1">
      <c r="A98" s="71"/>
      <c r="B98" s="62"/>
      <c r="C98" s="9" t="s">
        <v>0</v>
      </c>
      <c r="D98" s="44">
        <v>407</v>
      </c>
      <c r="E98" s="23">
        <v>549</v>
      </c>
      <c r="F98" s="23">
        <v>511</v>
      </c>
      <c r="G98" s="23">
        <v>551</v>
      </c>
      <c r="H98" s="23">
        <v>1154</v>
      </c>
      <c r="I98" s="23">
        <v>3381</v>
      </c>
      <c r="J98" s="23">
        <v>5637</v>
      </c>
      <c r="K98" s="24">
        <v>12190</v>
      </c>
      <c r="L98" s="20">
        <f>+D98/D$98*100</f>
        <v>100</v>
      </c>
      <c r="M98" s="14">
        <f t="shared" si="22"/>
        <v>100</v>
      </c>
      <c r="N98" s="14">
        <f t="shared" si="22"/>
        <v>100</v>
      </c>
      <c r="O98" s="14">
        <f t="shared" si="22"/>
        <v>100</v>
      </c>
      <c r="P98" s="14">
        <f t="shared" si="22"/>
        <v>100</v>
      </c>
      <c r="Q98" s="14">
        <f t="shared" si="22"/>
        <v>100</v>
      </c>
      <c r="R98" s="14">
        <f t="shared" si="22"/>
        <v>100</v>
      </c>
      <c r="S98" s="14">
        <f t="shared" si="22"/>
        <v>100</v>
      </c>
    </row>
    <row r="99" spans="1:19" ht="13.5" customHeight="1">
      <c r="A99" s="71"/>
      <c r="B99" s="63" t="s">
        <v>29</v>
      </c>
      <c r="C99" s="7" t="s">
        <v>85</v>
      </c>
      <c r="D99" s="43">
        <v>149</v>
      </c>
      <c r="E99" s="18">
        <v>207</v>
      </c>
      <c r="F99" s="18">
        <v>220</v>
      </c>
      <c r="G99" s="18">
        <v>212</v>
      </c>
      <c r="H99" s="18">
        <v>485</v>
      </c>
      <c r="I99" s="18">
        <v>1637</v>
      </c>
      <c r="J99" s="18">
        <v>2883</v>
      </c>
      <c r="K99" s="19">
        <v>5793</v>
      </c>
      <c r="L99" s="25">
        <f>+D99/D$102*100</f>
        <v>88.16568047337277</v>
      </c>
      <c r="M99" s="13">
        <f aca="true" t="shared" si="23" ref="M99:S102">+E99/E$102*100</f>
        <v>81.17647058823529</v>
      </c>
      <c r="N99" s="13">
        <f t="shared" si="23"/>
        <v>81.18081180811808</v>
      </c>
      <c r="O99" s="13">
        <f t="shared" si="23"/>
        <v>74.91166077738515</v>
      </c>
      <c r="P99" s="13">
        <f t="shared" si="23"/>
        <v>77.22929936305732</v>
      </c>
      <c r="Q99" s="13">
        <f t="shared" si="23"/>
        <v>79.19690372520562</v>
      </c>
      <c r="R99" s="13">
        <f t="shared" si="23"/>
        <v>81.99658703071673</v>
      </c>
      <c r="S99" s="13">
        <f t="shared" si="23"/>
        <v>80.58144387258311</v>
      </c>
    </row>
    <row r="100" spans="1:19" ht="13.5" customHeight="1">
      <c r="A100" s="71"/>
      <c r="B100" s="62"/>
      <c r="C100" s="7" t="s">
        <v>86</v>
      </c>
      <c r="D100" s="43">
        <v>6</v>
      </c>
      <c r="E100" s="18">
        <v>24</v>
      </c>
      <c r="F100" s="18">
        <v>26</v>
      </c>
      <c r="G100" s="18">
        <v>28</v>
      </c>
      <c r="H100" s="18">
        <v>66</v>
      </c>
      <c r="I100" s="18">
        <v>195</v>
      </c>
      <c r="J100" s="18">
        <v>301</v>
      </c>
      <c r="K100" s="19">
        <v>646</v>
      </c>
      <c r="L100" s="20">
        <f>+D100/D$102*100</f>
        <v>3.5502958579881656</v>
      </c>
      <c r="M100" s="14">
        <f t="shared" si="23"/>
        <v>9.411764705882353</v>
      </c>
      <c r="N100" s="14">
        <f t="shared" si="23"/>
        <v>9.59409594095941</v>
      </c>
      <c r="O100" s="14">
        <f t="shared" si="23"/>
        <v>9.89399293286219</v>
      </c>
      <c r="P100" s="14">
        <f t="shared" si="23"/>
        <v>10.509554140127388</v>
      </c>
      <c r="Q100" s="14">
        <f t="shared" si="23"/>
        <v>9.433962264150944</v>
      </c>
      <c r="R100" s="14">
        <f t="shared" si="23"/>
        <v>8.560864618885097</v>
      </c>
      <c r="S100" s="14">
        <f t="shared" si="23"/>
        <v>8.985950758102657</v>
      </c>
    </row>
    <row r="101" spans="1:19" ht="13.5" customHeight="1">
      <c r="A101" s="71"/>
      <c r="B101" s="62"/>
      <c r="C101" s="7" t="s">
        <v>87</v>
      </c>
      <c r="D101" s="43">
        <v>14</v>
      </c>
      <c r="E101" s="18">
        <v>24</v>
      </c>
      <c r="F101" s="18">
        <v>25</v>
      </c>
      <c r="G101" s="18">
        <v>43</v>
      </c>
      <c r="H101" s="18">
        <v>77</v>
      </c>
      <c r="I101" s="18">
        <v>235</v>
      </c>
      <c r="J101" s="18">
        <v>332</v>
      </c>
      <c r="K101" s="19">
        <v>750</v>
      </c>
      <c r="L101" s="20">
        <f>+D101/D$102*100</f>
        <v>8.284023668639055</v>
      </c>
      <c r="M101" s="14">
        <f t="shared" si="23"/>
        <v>9.411764705882353</v>
      </c>
      <c r="N101" s="14">
        <f t="shared" si="23"/>
        <v>9.22509225092251</v>
      </c>
      <c r="O101" s="14">
        <f t="shared" si="23"/>
        <v>15.19434628975265</v>
      </c>
      <c r="P101" s="14">
        <f t="shared" si="23"/>
        <v>12.261146496815286</v>
      </c>
      <c r="Q101" s="14">
        <f t="shared" si="23"/>
        <v>11.369134010643444</v>
      </c>
      <c r="R101" s="14">
        <f t="shared" si="23"/>
        <v>9.442548350398178</v>
      </c>
      <c r="S101" s="14">
        <f t="shared" si="23"/>
        <v>10.43260536931423</v>
      </c>
    </row>
    <row r="102" spans="1:19" ht="13.5" customHeight="1" thickBot="1">
      <c r="A102" s="71"/>
      <c r="B102" s="66"/>
      <c r="C102" s="27" t="s">
        <v>0</v>
      </c>
      <c r="D102" s="47">
        <v>169</v>
      </c>
      <c r="E102" s="28">
        <v>255</v>
      </c>
      <c r="F102" s="28">
        <v>271</v>
      </c>
      <c r="G102" s="28">
        <v>283</v>
      </c>
      <c r="H102" s="28">
        <v>628</v>
      </c>
      <c r="I102" s="28">
        <v>2067</v>
      </c>
      <c r="J102" s="28">
        <v>3516</v>
      </c>
      <c r="K102" s="29">
        <v>7189</v>
      </c>
      <c r="L102" s="35">
        <f>+D102/D$102*100</f>
        <v>100</v>
      </c>
      <c r="M102" s="36">
        <f t="shared" si="23"/>
        <v>100</v>
      </c>
      <c r="N102" s="36">
        <f t="shared" si="23"/>
        <v>100</v>
      </c>
      <c r="O102" s="36">
        <f t="shared" si="23"/>
        <v>100</v>
      </c>
      <c r="P102" s="36">
        <f t="shared" si="23"/>
        <v>100</v>
      </c>
      <c r="Q102" s="36">
        <f t="shared" si="23"/>
        <v>100</v>
      </c>
      <c r="R102" s="36">
        <f t="shared" si="23"/>
        <v>100</v>
      </c>
      <c r="S102" s="36">
        <f t="shared" si="23"/>
        <v>100</v>
      </c>
    </row>
    <row r="103" spans="1:19" ht="13.5" customHeight="1">
      <c r="A103" s="71"/>
      <c r="B103" s="63" t="s">
        <v>30</v>
      </c>
      <c r="C103" s="7" t="s">
        <v>85</v>
      </c>
      <c r="D103" s="43">
        <v>258</v>
      </c>
      <c r="E103" s="18">
        <v>282</v>
      </c>
      <c r="F103" s="18">
        <v>263</v>
      </c>
      <c r="G103" s="18">
        <v>320</v>
      </c>
      <c r="H103" s="18">
        <v>764</v>
      </c>
      <c r="I103" s="18">
        <v>2421</v>
      </c>
      <c r="J103" s="18">
        <v>3877</v>
      </c>
      <c r="K103" s="19">
        <v>8185</v>
      </c>
      <c r="L103" s="20">
        <f>+D103/D$106*100</f>
        <v>86.2876254180602</v>
      </c>
      <c r="M103" s="14">
        <f aca="true" t="shared" si="24" ref="M103:S106">+E103/E$106*100</f>
        <v>75.80645161290323</v>
      </c>
      <c r="N103" s="14">
        <f t="shared" si="24"/>
        <v>77.3529411764706</v>
      </c>
      <c r="O103" s="14">
        <f t="shared" si="24"/>
        <v>78.81773399014779</v>
      </c>
      <c r="P103" s="14">
        <f t="shared" si="24"/>
        <v>80.083857442348</v>
      </c>
      <c r="Q103" s="14">
        <f t="shared" si="24"/>
        <v>81.40551445864156</v>
      </c>
      <c r="R103" s="14">
        <f t="shared" si="24"/>
        <v>83.80890618244705</v>
      </c>
      <c r="S103" s="14">
        <f t="shared" si="24"/>
        <v>82.08805536054558</v>
      </c>
    </row>
    <row r="104" spans="1:19" ht="13.5" customHeight="1">
      <c r="A104" s="71"/>
      <c r="B104" s="62"/>
      <c r="C104" s="7" t="s">
        <v>86</v>
      </c>
      <c r="D104" s="43">
        <v>16</v>
      </c>
      <c r="E104" s="18">
        <v>36</v>
      </c>
      <c r="F104" s="18">
        <v>29</v>
      </c>
      <c r="G104" s="18">
        <v>37</v>
      </c>
      <c r="H104" s="18">
        <v>75</v>
      </c>
      <c r="I104" s="18">
        <v>249</v>
      </c>
      <c r="J104" s="18">
        <v>358</v>
      </c>
      <c r="K104" s="19">
        <v>800</v>
      </c>
      <c r="L104" s="20">
        <f>+D104/D$106*100</f>
        <v>5.351170568561873</v>
      </c>
      <c r="M104" s="14">
        <f t="shared" si="24"/>
        <v>9.67741935483871</v>
      </c>
      <c r="N104" s="14">
        <f t="shared" si="24"/>
        <v>8.529411764705882</v>
      </c>
      <c r="O104" s="14">
        <f t="shared" si="24"/>
        <v>9.113300492610838</v>
      </c>
      <c r="P104" s="14">
        <f t="shared" si="24"/>
        <v>7.861635220125786</v>
      </c>
      <c r="Q104" s="14">
        <f t="shared" si="24"/>
        <v>8.372562205783456</v>
      </c>
      <c r="R104" s="14">
        <f t="shared" si="24"/>
        <v>7.738867271941202</v>
      </c>
      <c r="S104" s="14">
        <f t="shared" si="24"/>
        <v>8.02326747567947</v>
      </c>
    </row>
    <row r="105" spans="1:19" ht="13.5" customHeight="1">
      <c r="A105" s="71"/>
      <c r="B105" s="62"/>
      <c r="C105" s="7" t="s">
        <v>87</v>
      </c>
      <c r="D105" s="43">
        <v>25</v>
      </c>
      <c r="E105" s="18">
        <v>54</v>
      </c>
      <c r="F105" s="18">
        <v>48</v>
      </c>
      <c r="G105" s="18">
        <v>49</v>
      </c>
      <c r="H105" s="18">
        <v>115</v>
      </c>
      <c r="I105" s="18">
        <v>304</v>
      </c>
      <c r="J105" s="18">
        <v>391</v>
      </c>
      <c r="K105" s="19">
        <v>986</v>
      </c>
      <c r="L105" s="20">
        <f>+D105/D$106*100</f>
        <v>8.361204013377927</v>
      </c>
      <c r="M105" s="14">
        <f t="shared" si="24"/>
        <v>14.516129032258066</v>
      </c>
      <c r="N105" s="14">
        <f t="shared" si="24"/>
        <v>14.117647058823529</v>
      </c>
      <c r="O105" s="14">
        <f t="shared" si="24"/>
        <v>12.068965517241379</v>
      </c>
      <c r="P105" s="14">
        <f t="shared" si="24"/>
        <v>12.054507337526205</v>
      </c>
      <c r="Q105" s="14">
        <f t="shared" si="24"/>
        <v>10.221923335574983</v>
      </c>
      <c r="R105" s="14">
        <f t="shared" si="24"/>
        <v>8.45222654561176</v>
      </c>
      <c r="S105" s="14">
        <f t="shared" si="24"/>
        <v>9.888677163774947</v>
      </c>
    </row>
    <row r="106" spans="1:19" ht="13.5" customHeight="1" thickBot="1">
      <c r="A106" s="71"/>
      <c r="B106" s="64"/>
      <c r="C106" s="7" t="s">
        <v>0</v>
      </c>
      <c r="D106" s="43">
        <v>299</v>
      </c>
      <c r="E106" s="18">
        <v>372</v>
      </c>
      <c r="F106" s="18">
        <v>340</v>
      </c>
      <c r="G106" s="18">
        <v>406</v>
      </c>
      <c r="H106" s="18">
        <v>954</v>
      </c>
      <c r="I106" s="18">
        <v>2974</v>
      </c>
      <c r="J106" s="18">
        <v>4626</v>
      </c>
      <c r="K106" s="19">
        <v>9971</v>
      </c>
      <c r="L106" s="20">
        <f>+D106/D$106*100</f>
        <v>100</v>
      </c>
      <c r="M106" s="14">
        <f t="shared" si="24"/>
        <v>100</v>
      </c>
      <c r="N106" s="14">
        <f t="shared" si="24"/>
        <v>100</v>
      </c>
      <c r="O106" s="14">
        <f t="shared" si="24"/>
        <v>100</v>
      </c>
      <c r="P106" s="14">
        <f t="shared" si="24"/>
        <v>100</v>
      </c>
      <c r="Q106" s="14">
        <f t="shared" si="24"/>
        <v>100</v>
      </c>
      <c r="R106" s="14">
        <f t="shared" si="24"/>
        <v>100</v>
      </c>
      <c r="S106" s="14">
        <f t="shared" si="24"/>
        <v>100</v>
      </c>
    </row>
    <row r="107" spans="1:19" ht="13.5" customHeight="1">
      <c r="A107" s="71"/>
      <c r="B107" s="65" t="s">
        <v>31</v>
      </c>
      <c r="C107" s="30" t="s">
        <v>85</v>
      </c>
      <c r="D107" s="46">
        <v>298</v>
      </c>
      <c r="E107" s="31">
        <v>340</v>
      </c>
      <c r="F107" s="31">
        <v>273</v>
      </c>
      <c r="G107" s="31">
        <v>318</v>
      </c>
      <c r="H107" s="31">
        <v>707</v>
      </c>
      <c r="I107" s="31">
        <v>1890</v>
      </c>
      <c r="J107" s="31">
        <v>2392</v>
      </c>
      <c r="K107" s="32">
        <v>6218</v>
      </c>
      <c r="L107" s="33">
        <f>+D107/D$110*100</f>
        <v>95.51282051282051</v>
      </c>
      <c r="M107" s="34">
        <f aca="true" t="shared" si="25" ref="M107:S110">+E107/E$110*100</f>
        <v>93.15068493150685</v>
      </c>
      <c r="N107" s="34">
        <f t="shared" si="25"/>
        <v>89.2156862745098</v>
      </c>
      <c r="O107" s="34">
        <f t="shared" si="25"/>
        <v>89.07563025210085</v>
      </c>
      <c r="P107" s="34">
        <f t="shared" si="25"/>
        <v>88.93081761006289</v>
      </c>
      <c r="Q107" s="34">
        <f t="shared" si="25"/>
        <v>88.0708294501398</v>
      </c>
      <c r="R107" s="34">
        <f t="shared" si="25"/>
        <v>89.22044013427825</v>
      </c>
      <c r="S107" s="34">
        <f t="shared" si="25"/>
        <v>89.31341568514794</v>
      </c>
    </row>
    <row r="108" spans="1:19" ht="13.5" customHeight="1">
      <c r="A108" s="71"/>
      <c r="B108" s="62"/>
      <c r="C108" s="7" t="s">
        <v>86</v>
      </c>
      <c r="D108" s="43">
        <v>7</v>
      </c>
      <c r="E108" s="18">
        <v>12</v>
      </c>
      <c r="F108" s="18">
        <v>9</v>
      </c>
      <c r="G108" s="18">
        <v>19</v>
      </c>
      <c r="H108" s="18">
        <v>43</v>
      </c>
      <c r="I108" s="18">
        <v>128</v>
      </c>
      <c r="J108" s="18">
        <v>157</v>
      </c>
      <c r="K108" s="19">
        <v>375</v>
      </c>
      <c r="L108" s="20">
        <f>+D108/D$110*100</f>
        <v>2.2435897435897436</v>
      </c>
      <c r="M108" s="14">
        <f t="shared" si="25"/>
        <v>3.287671232876712</v>
      </c>
      <c r="N108" s="14">
        <f t="shared" si="25"/>
        <v>2.941176470588235</v>
      </c>
      <c r="O108" s="14">
        <f t="shared" si="25"/>
        <v>5.322128851540616</v>
      </c>
      <c r="P108" s="14">
        <f t="shared" si="25"/>
        <v>5.4088050314465415</v>
      </c>
      <c r="Q108" s="14">
        <f t="shared" si="25"/>
        <v>5.964585274930102</v>
      </c>
      <c r="R108" s="14">
        <f t="shared" si="25"/>
        <v>5.856023871689668</v>
      </c>
      <c r="S108" s="14">
        <f t="shared" si="25"/>
        <v>5.386383223211721</v>
      </c>
    </row>
    <row r="109" spans="1:19" ht="13.5" customHeight="1">
      <c r="A109" s="71"/>
      <c r="B109" s="62"/>
      <c r="C109" s="7" t="s">
        <v>87</v>
      </c>
      <c r="D109" s="43">
        <v>7</v>
      </c>
      <c r="E109" s="18">
        <v>13</v>
      </c>
      <c r="F109" s="18">
        <v>24</v>
      </c>
      <c r="G109" s="18">
        <v>20</v>
      </c>
      <c r="H109" s="18">
        <v>45</v>
      </c>
      <c r="I109" s="18">
        <v>128</v>
      </c>
      <c r="J109" s="18">
        <v>132</v>
      </c>
      <c r="K109" s="19">
        <v>369</v>
      </c>
      <c r="L109" s="20">
        <f>+D109/D$110*100</f>
        <v>2.2435897435897436</v>
      </c>
      <c r="M109" s="14">
        <f t="shared" si="25"/>
        <v>3.5616438356164384</v>
      </c>
      <c r="N109" s="14">
        <f t="shared" si="25"/>
        <v>7.8431372549019605</v>
      </c>
      <c r="O109" s="14">
        <f t="shared" si="25"/>
        <v>5.602240896358544</v>
      </c>
      <c r="P109" s="14">
        <f t="shared" si="25"/>
        <v>5.660377358490567</v>
      </c>
      <c r="Q109" s="14">
        <f t="shared" si="25"/>
        <v>5.964585274930102</v>
      </c>
      <c r="R109" s="14">
        <f t="shared" si="25"/>
        <v>4.923535994032078</v>
      </c>
      <c r="S109" s="14">
        <f t="shared" si="25"/>
        <v>5.300201091640333</v>
      </c>
    </row>
    <row r="110" spans="1:19" ht="13.5" customHeight="1">
      <c r="A110" s="71"/>
      <c r="B110" s="64"/>
      <c r="C110" s="7" t="s">
        <v>0</v>
      </c>
      <c r="D110" s="43">
        <v>312</v>
      </c>
      <c r="E110" s="18">
        <v>365</v>
      </c>
      <c r="F110" s="18">
        <v>306</v>
      </c>
      <c r="G110" s="18">
        <v>357</v>
      </c>
      <c r="H110" s="18">
        <v>795</v>
      </c>
      <c r="I110" s="18">
        <v>2146</v>
      </c>
      <c r="J110" s="18">
        <v>2681</v>
      </c>
      <c r="K110" s="19">
        <v>6962</v>
      </c>
      <c r="L110" s="26">
        <f>+D110/D$110*100</f>
        <v>100</v>
      </c>
      <c r="M110" s="15">
        <f t="shared" si="25"/>
        <v>100</v>
      </c>
      <c r="N110" s="15">
        <f t="shared" si="25"/>
        <v>100</v>
      </c>
      <c r="O110" s="15">
        <f t="shared" si="25"/>
        <v>100</v>
      </c>
      <c r="P110" s="15">
        <f t="shared" si="25"/>
        <v>100</v>
      </c>
      <c r="Q110" s="15">
        <f t="shared" si="25"/>
        <v>100</v>
      </c>
      <c r="R110" s="15">
        <f t="shared" si="25"/>
        <v>100</v>
      </c>
      <c r="S110" s="15">
        <f t="shared" si="25"/>
        <v>100</v>
      </c>
    </row>
    <row r="111" spans="1:19" ht="13.5" customHeight="1">
      <c r="A111" s="71"/>
      <c r="B111" s="62" t="s">
        <v>32</v>
      </c>
      <c r="C111" s="5" t="s">
        <v>85</v>
      </c>
      <c r="D111" s="42">
        <v>263</v>
      </c>
      <c r="E111" s="21">
        <v>281</v>
      </c>
      <c r="F111" s="21">
        <v>296</v>
      </c>
      <c r="G111" s="21">
        <v>323</v>
      </c>
      <c r="H111" s="21">
        <v>873</v>
      </c>
      <c r="I111" s="21">
        <v>2513</v>
      </c>
      <c r="J111" s="21">
        <v>4429</v>
      </c>
      <c r="K111" s="22">
        <v>8978</v>
      </c>
      <c r="L111" s="20">
        <f>+D111/D$114*100</f>
        <v>91.95804195804196</v>
      </c>
      <c r="M111" s="14">
        <f aca="true" t="shared" si="26" ref="M111:S114">+E111/E$114*100</f>
        <v>88.08777429467085</v>
      </c>
      <c r="N111" s="14">
        <f t="shared" si="26"/>
        <v>84.81375358166189</v>
      </c>
      <c r="O111" s="14">
        <f t="shared" si="26"/>
        <v>85.22427440633246</v>
      </c>
      <c r="P111" s="14">
        <f t="shared" si="26"/>
        <v>84.8396501457726</v>
      </c>
      <c r="Q111" s="14">
        <f t="shared" si="26"/>
        <v>85.68019093078759</v>
      </c>
      <c r="R111" s="14">
        <f t="shared" si="26"/>
        <v>88.08671439936356</v>
      </c>
      <c r="S111" s="14">
        <f t="shared" si="26"/>
        <v>86.97084180955149</v>
      </c>
    </row>
    <row r="112" spans="1:19" ht="13.5" customHeight="1">
      <c r="A112" s="71"/>
      <c r="B112" s="62"/>
      <c r="C112" s="7" t="s">
        <v>86</v>
      </c>
      <c r="D112" s="43">
        <v>9</v>
      </c>
      <c r="E112" s="18">
        <v>15</v>
      </c>
      <c r="F112" s="18">
        <v>23</v>
      </c>
      <c r="G112" s="18">
        <v>15</v>
      </c>
      <c r="H112" s="18">
        <v>60</v>
      </c>
      <c r="I112" s="18">
        <v>160</v>
      </c>
      <c r="J112" s="18">
        <v>282</v>
      </c>
      <c r="K112" s="19">
        <v>564</v>
      </c>
      <c r="L112" s="20">
        <f>+D112/D$114*100</f>
        <v>3.146853146853147</v>
      </c>
      <c r="M112" s="14">
        <f t="shared" si="26"/>
        <v>4.702194357366771</v>
      </c>
      <c r="N112" s="14">
        <f t="shared" si="26"/>
        <v>6.59025787965616</v>
      </c>
      <c r="O112" s="14">
        <f t="shared" si="26"/>
        <v>3.95778364116095</v>
      </c>
      <c r="P112" s="14">
        <f t="shared" si="26"/>
        <v>5.830903790087463</v>
      </c>
      <c r="Q112" s="14">
        <f t="shared" si="26"/>
        <v>5.455165359699966</v>
      </c>
      <c r="R112" s="14">
        <f t="shared" si="26"/>
        <v>5.608591885441527</v>
      </c>
      <c r="S112" s="14">
        <f t="shared" si="26"/>
        <v>5.463528044173206</v>
      </c>
    </row>
    <row r="113" spans="1:19" ht="13.5" customHeight="1">
      <c r="A113" s="71"/>
      <c r="B113" s="62"/>
      <c r="C113" s="7" t="s">
        <v>87</v>
      </c>
      <c r="D113" s="43">
        <v>14</v>
      </c>
      <c r="E113" s="18">
        <v>23</v>
      </c>
      <c r="F113" s="18">
        <v>30</v>
      </c>
      <c r="G113" s="18">
        <v>41</v>
      </c>
      <c r="H113" s="18">
        <v>96</v>
      </c>
      <c r="I113" s="18">
        <v>260</v>
      </c>
      <c r="J113" s="18">
        <v>317</v>
      </c>
      <c r="K113" s="19">
        <v>781</v>
      </c>
      <c r="L113" s="20">
        <f>+D113/D$114*100</f>
        <v>4.895104895104895</v>
      </c>
      <c r="M113" s="14">
        <f t="shared" si="26"/>
        <v>7.210031347962382</v>
      </c>
      <c r="N113" s="14">
        <f t="shared" si="26"/>
        <v>8.595988538681947</v>
      </c>
      <c r="O113" s="14">
        <f t="shared" si="26"/>
        <v>10.817941952506596</v>
      </c>
      <c r="P113" s="14">
        <f t="shared" si="26"/>
        <v>9.329446064139942</v>
      </c>
      <c r="Q113" s="14">
        <f t="shared" si="26"/>
        <v>8.864643709512444</v>
      </c>
      <c r="R113" s="14">
        <f t="shared" si="26"/>
        <v>6.304693715194909</v>
      </c>
      <c r="S113" s="14">
        <f t="shared" si="26"/>
        <v>7.565630146275308</v>
      </c>
    </row>
    <row r="114" spans="1:19" ht="13.5" customHeight="1">
      <c r="A114" s="71"/>
      <c r="B114" s="62"/>
      <c r="C114" s="9" t="s">
        <v>0</v>
      </c>
      <c r="D114" s="44">
        <v>286</v>
      </c>
      <c r="E114" s="23">
        <v>319</v>
      </c>
      <c r="F114" s="23">
        <v>349</v>
      </c>
      <c r="G114" s="23">
        <v>379</v>
      </c>
      <c r="H114" s="23">
        <v>1029</v>
      </c>
      <c r="I114" s="23">
        <v>2933</v>
      </c>
      <c r="J114" s="23">
        <v>5028</v>
      </c>
      <c r="K114" s="24">
        <v>10323</v>
      </c>
      <c r="L114" s="20">
        <f>+D114/D$114*100</f>
        <v>100</v>
      </c>
      <c r="M114" s="14">
        <f t="shared" si="26"/>
        <v>100</v>
      </c>
      <c r="N114" s="14">
        <f t="shared" si="26"/>
        <v>100</v>
      </c>
      <c r="O114" s="14">
        <f t="shared" si="26"/>
        <v>100</v>
      </c>
      <c r="P114" s="14">
        <f t="shared" si="26"/>
        <v>100</v>
      </c>
      <c r="Q114" s="14">
        <f t="shared" si="26"/>
        <v>100</v>
      </c>
      <c r="R114" s="14">
        <f t="shared" si="26"/>
        <v>100</v>
      </c>
      <c r="S114" s="14">
        <f t="shared" si="26"/>
        <v>100</v>
      </c>
    </row>
    <row r="115" spans="1:19" ht="13.5" customHeight="1">
      <c r="A115" s="71"/>
      <c r="B115" s="63" t="s">
        <v>33</v>
      </c>
      <c r="C115" s="7" t="s">
        <v>85</v>
      </c>
      <c r="D115" s="43">
        <v>132</v>
      </c>
      <c r="E115" s="18">
        <v>188</v>
      </c>
      <c r="F115" s="18">
        <v>144</v>
      </c>
      <c r="G115" s="18">
        <v>166</v>
      </c>
      <c r="H115" s="18">
        <v>312</v>
      </c>
      <c r="I115" s="18">
        <v>1024</v>
      </c>
      <c r="J115" s="18">
        <v>1925</v>
      </c>
      <c r="K115" s="19">
        <v>3891</v>
      </c>
      <c r="L115" s="25">
        <f>+D115/D$118*100</f>
        <v>87.41721854304636</v>
      </c>
      <c r="M115" s="13">
        <f aca="true" t="shared" si="27" ref="M115:S118">+E115/E$118*100</f>
        <v>81.03448275862068</v>
      </c>
      <c r="N115" s="13">
        <f t="shared" si="27"/>
        <v>78.68852459016394</v>
      </c>
      <c r="O115" s="13">
        <f t="shared" si="27"/>
        <v>78.67298578199052</v>
      </c>
      <c r="P115" s="13">
        <f t="shared" si="27"/>
        <v>77.80548628428927</v>
      </c>
      <c r="Q115" s="13">
        <f t="shared" si="27"/>
        <v>78.04878048780488</v>
      </c>
      <c r="R115" s="13">
        <f t="shared" si="27"/>
        <v>81.94976585781183</v>
      </c>
      <c r="S115" s="13">
        <f t="shared" si="27"/>
        <v>80.40917544947304</v>
      </c>
    </row>
    <row r="116" spans="1:19" ht="13.5" customHeight="1">
      <c r="A116" s="71"/>
      <c r="B116" s="62"/>
      <c r="C116" s="7" t="s">
        <v>86</v>
      </c>
      <c r="D116" s="43">
        <v>6</v>
      </c>
      <c r="E116" s="18">
        <v>18</v>
      </c>
      <c r="F116" s="18">
        <v>16</v>
      </c>
      <c r="G116" s="18">
        <v>21</v>
      </c>
      <c r="H116" s="18">
        <v>41</v>
      </c>
      <c r="I116" s="18">
        <v>128</v>
      </c>
      <c r="J116" s="18">
        <v>215</v>
      </c>
      <c r="K116" s="19">
        <v>445</v>
      </c>
      <c r="L116" s="20">
        <f>+D116/D$118*100</f>
        <v>3.9735099337748347</v>
      </c>
      <c r="M116" s="14">
        <f t="shared" si="27"/>
        <v>7.758620689655173</v>
      </c>
      <c r="N116" s="14">
        <f t="shared" si="27"/>
        <v>8.743169398907105</v>
      </c>
      <c r="O116" s="14">
        <f t="shared" si="27"/>
        <v>9.95260663507109</v>
      </c>
      <c r="P116" s="14">
        <f t="shared" si="27"/>
        <v>10.224438902743142</v>
      </c>
      <c r="Q116" s="14">
        <f t="shared" si="27"/>
        <v>9.75609756097561</v>
      </c>
      <c r="R116" s="14">
        <f t="shared" si="27"/>
        <v>9.152830991911452</v>
      </c>
      <c r="S116" s="14">
        <f t="shared" si="27"/>
        <v>9.19611489977268</v>
      </c>
    </row>
    <row r="117" spans="1:19" ht="13.5" customHeight="1">
      <c r="A117" s="71"/>
      <c r="B117" s="62"/>
      <c r="C117" s="7" t="s">
        <v>87</v>
      </c>
      <c r="D117" s="43">
        <v>13</v>
      </c>
      <c r="E117" s="18">
        <v>26</v>
      </c>
      <c r="F117" s="18">
        <v>23</v>
      </c>
      <c r="G117" s="18">
        <v>24</v>
      </c>
      <c r="H117" s="18">
        <v>48</v>
      </c>
      <c r="I117" s="18">
        <v>160</v>
      </c>
      <c r="J117" s="18">
        <v>209</v>
      </c>
      <c r="K117" s="19">
        <v>503</v>
      </c>
      <c r="L117" s="20">
        <f>+D117/D$118*100</f>
        <v>8.609271523178808</v>
      </c>
      <c r="M117" s="14">
        <f t="shared" si="27"/>
        <v>11.206896551724139</v>
      </c>
      <c r="N117" s="14">
        <f t="shared" si="27"/>
        <v>12.568306010928962</v>
      </c>
      <c r="O117" s="14">
        <f t="shared" si="27"/>
        <v>11.374407582938389</v>
      </c>
      <c r="P117" s="14">
        <f t="shared" si="27"/>
        <v>11.970074812967582</v>
      </c>
      <c r="Q117" s="14">
        <f t="shared" si="27"/>
        <v>12.195121951219512</v>
      </c>
      <c r="R117" s="14">
        <f t="shared" si="27"/>
        <v>8.897403150276713</v>
      </c>
      <c r="S117" s="14">
        <f t="shared" si="27"/>
        <v>10.394709650754288</v>
      </c>
    </row>
    <row r="118" spans="1:19" ht="13.5" customHeight="1">
      <c r="A118" s="71"/>
      <c r="B118" s="64"/>
      <c r="C118" s="7" t="s">
        <v>0</v>
      </c>
      <c r="D118" s="43">
        <v>151</v>
      </c>
      <c r="E118" s="18">
        <v>232</v>
      </c>
      <c r="F118" s="18">
        <v>183</v>
      </c>
      <c r="G118" s="18">
        <v>211</v>
      </c>
      <c r="H118" s="18">
        <v>401</v>
      </c>
      <c r="I118" s="18">
        <v>1312</v>
      </c>
      <c r="J118" s="18">
        <v>2349</v>
      </c>
      <c r="K118" s="19">
        <v>4839</v>
      </c>
      <c r="L118" s="26">
        <f>+D118/D$118*100</f>
        <v>100</v>
      </c>
      <c r="M118" s="15">
        <f t="shared" si="27"/>
        <v>100</v>
      </c>
      <c r="N118" s="15">
        <f t="shared" si="27"/>
        <v>100</v>
      </c>
      <c r="O118" s="15">
        <f t="shared" si="27"/>
        <v>100</v>
      </c>
      <c r="P118" s="15">
        <f t="shared" si="27"/>
        <v>100</v>
      </c>
      <c r="Q118" s="15">
        <f t="shared" si="27"/>
        <v>100</v>
      </c>
      <c r="R118" s="15">
        <f t="shared" si="27"/>
        <v>100</v>
      </c>
      <c r="S118" s="15">
        <f t="shared" si="27"/>
        <v>100</v>
      </c>
    </row>
    <row r="119" spans="1:19" ht="13.5" customHeight="1">
      <c r="A119" s="71"/>
      <c r="B119" s="62" t="s">
        <v>34</v>
      </c>
      <c r="C119" s="5" t="s">
        <v>85</v>
      </c>
      <c r="D119" s="42">
        <v>190</v>
      </c>
      <c r="E119" s="21">
        <v>250</v>
      </c>
      <c r="F119" s="21">
        <v>256</v>
      </c>
      <c r="G119" s="21">
        <v>299</v>
      </c>
      <c r="H119" s="21">
        <v>588</v>
      </c>
      <c r="I119" s="21">
        <v>1397</v>
      </c>
      <c r="J119" s="21">
        <v>1681</v>
      </c>
      <c r="K119" s="22">
        <v>4661</v>
      </c>
      <c r="L119" s="20">
        <f>+D119/D$122*100</f>
        <v>94.5273631840796</v>
      </c>
      <c r="M119" s="14">
        <f aca="true" t="shared" si="28" ref="M119:S122">+E119/E$122*100</f>
        <v>95.05703422053232</v>
      </c>
      <c r="N119" s="14">
        <f t="shared" si="28"/>
        <v>93.77289377289377</v>
      </c>
      <c r="O119" s="14">
        <f t="shared" si="28"/>
        <v>93.4375</v>
      </c>
      <c r="P119" s="14">
        <f t="shared" si="28"/>
        <v>95.2998379254457</v>
      </c>
      <c r="Q119" s="14">
        <f t="shared" si="28"/>
        <v>94.96940856560163</v>
      </c>
      <c r="R119" s="14">
        <f t="shared" si="28"/>
        <v>95.94748858447488</v>
      </c>
      <c r="S119" s="14">
        <f t="shared" si="28"/>
        <v>95.18072289156626</v>
      </c>
    </row>
    <row r="120" spans="1:19" ht="13.5" customHeight="1">
      <c r="A120" s="71"/>
      <c r="B120" s="62"/>
      <c r="C120" s="7" t="s">
        <v>86</v>
      </c>
      <c r="D120" s="43">
        <v>2</v>
      </c>
      <c r="E120" s="18">
        <v>6</v>
      </c>
      <c r="F120" s="18">
        <v>6</v>
      </c>
      <c r="G120" s="18">
        <v>15</v>
      </c>
      <c r="H120" s="18">
        <v>15</v>
      </c>
      <c r="I120" s="18">
        <v>25</v>
      </c>
      <c r="J120" s="18">
        <v>31</v>
      </c>
      <c r="K120" s="19">
        <v>100</v>
      </c>
      <c r="L120" s="20">
        <f>+D120/D$122*100</f>
        <v>0.9950248756218906</v>
      </c>
      <c r="M120" s="14">
        <f t="shared" si="28"/>
        <v>2.2813688212927756</v>
      </c>
      <c r="N120" s="14">
        <f t="shared" si="28"/>
        <v>2.197802197802198</v>
      </c>
      <c r="O120" s="14">
        <f t="shared" si="28"/>
        <v>4.6875</v>
      </c>
      <c r="P120" s="14">
        <f t="shared" si="28"/>
        <v>2.4311183144246353</v>
      </c>
      <c r="Q120" s="14">
        <f t="shared" si="28"/>
        <v>1.699524133242692</v>
      </c>
      <c r="R120" s="14">
        <f t="shared" si="28"/>
        <v>1.7694063926940637</v>
      </c>
      <c r="S120" s="14">
        <f t="shared" si="28"/>
        <v>2.0420665713702264</v>
      </c>
    </row>
    <row r="121" spans="1:19" ht="13.5" customHeight="1">
      <c r="A121" s="71"/>
      <c r="B121" s="62"/>
      <c r="C121" s="7" t="s">
        <v>87</v>
      </c>
      <c r="D121" s="43">
        <v>9</v>
      </c>
      <c r="E121" s="18">
        <v>7</v>
      </c>
      <c r="F121" s="18">
        <v>11</v>
      </c>
      <c r="G121" s="18">
        <v>6</v>
      </c>
      <c r="H121" s="18">
        <v>14</v>
      </c>
      <c r="I121" s="18">
        <v>49</v>
      </c>
      <c r="J121" s="18">
        <v>40</v>
      </c>
      <c r="K121" s="19">
        <v>136</v>
      </c>
      <c r="L121" s="20">
        <f>+D121/D$122*100</f>
        <v>4.477611940298507</v>
      </c>
      <c r="M121" s="14">
        <f t="shared" si="28"/>
        <v>2.6615969581749046</v>
      </c>
      <c r="N121" s="14">
        <f t="shared" si="28"/>
        <v>4.029304029304029</v>
      </c>
      <c r="O121" s="14">
        <f t="shared" si="28"/>
        <v>1.875</v>
      </c>
      <c r="P121" s="14">
        <f t="shared" si="28"/>
        <v>2.2690437601296596</v>
      </c>
      <c r="Q121" s="14">
        <f t="shared" si="28"/>
        <v>3.331067301155676</v>
      </c>
      <c r="R121" s="14">
        <f t="shared" si="28"/>
        <v>2.28310502283105</v>
      </c>
      <c r="S121" s="14">
        <f t="shared" si="28"/>
        <v>2.7772105370635085</v>
      </c>
    </row>
    <row r="122" spans="1:19" ht="13.5" customHeight="1">
      <c r="A122" s="71"/>
      <c r="B122" s="62"/>
      <c r="C122" s="9" t="s">
        <v>0</v>
      </c>
      <c r="D122" s="44">
        <v>201</v>
      </c>
      <c r="E122" s="23">
        <v>263</v>
      </c>
      <c r="F122" s="23">
        <v>273</v>
      </c>
      <c r="G122" s="23">
        <v>320</v>
      </c>
      <c r="H122" s="23">
        <v>617</v>
      </c>
      <c r="I122" s="23">
        <v>1471</v>
      </c>
      <c r="J122" s="23">
        <v>1752</v>
      </c>
      <c r="K122" s="24">
        <v>4897</v>
      </c>
      <c r="L122" s="20">
        <f>+D122/D$122*100</f>
        <v>100</v>
      </c>
      <c r="M122" s="14">
        <f t="shared" si="28"/>
        <v>100</v>
      </c>
      <c r="N122" s="14">
        <f t="shared" si="28"/>
        <v>100</v>
      </c>
      <c r="O122" s="14">
        <f t="shared" si="28"/>
        <v>100</v>
      </c>
      <c r="P122" s="14">
        <f t="shared" si="28"/>
        <v>100</v>
      </c>
      <c r="Q122" s="14">
        <f t="shared" si="28"/>
        <v>100</v>
      </c>
      <c r="R122" s="14">
        <f t="shared" si="28"/>
        <v>100</v>
      </c>
      <c r="S122" s="14">
        <f t="shared" si="28"/>
        <v>100</v>
      </c>
    </row>
    <row r="123" spans="1:19" ht="13.5" customHeight="1">
      <c r="A123" s="71"/>
      <c r="B123" s="63" t="s">
        <v>35</v>
      </c>
      <c r="C123" s="7" t="s">
        <v>85</v>
      </c>
      <c r="D123" s="43">
        <v>147</v>
      </c>
      <c r="E123" s="18">
        <v>145</v>
      </c>
      <c r="F123" s="18">
        <v>149</v>
      </c>
      <c r="G123" s="18">
        <v>190</v>
      </c>
      <c r="H123" s="18">
        <v>546</v>
      </c>
      <c r="I123" s="18">
        <v>1413</v>
      </c>
      <c r="J123" s="18">
        <v>1715</v>
      </c>
      <c r="K123" s="19">
        <v>4305</v>
      </c>
      <c r="L123" s="25">
        <f>+D123/D$126*100</f>
        <v>90.74074074074075</v>
      </c>
      <c r="M123" s="13">
        <f aca="true" t="shared" si="29" ref="M123:S126">+E123/E$126*100</f>
        <v>83.8150289017341</v>
      </c>
      <c r="N123" s="13">
        <f t="shared" si="29"/>
        <v>77.2020725388601</v>
      </c>
      <c r="O123" s="13">
        <f t="shared" si="29"/>
        <v>76.92307692307693</v>
      </c>
      <c r="P123" s="13">
        <f t="shared" si="29"/>
        <v>79.94143484626647</v>
      </c>
      <c r="Q123" s="13">
        <f t="shared" si="29"/>
        <v>80.32973280272883</v>
      </c>
      <c r="R123" s="13">
        <f t="shared" si="29"/>
        <v>83.78114313629702</v>
      </c>
      <c r="S123" s="13">
        <f t="shared" si="29"/>
        <v>81.78191489361703</v>
      </c>
    </row>
    <row r="124" spans="1:19" ht="13.5" customHeight="1">
      <c r="A124" s="71"/>
      <c r="B124" s="62"/>
      <c r="C124" s="7" t="s">
        <v>86</v>
      </c>
      <c r="D124" s="43">
        <v>8</v>
      </c>
      <c r="E124" s="18">
        <v>18</v>
      </c>
      <c r="F124" s="18">
        <v>23</v>
      </c>
      <c r="G124" s="18">
        <v>28</v>
      </c>
      <c r="H124" s="18">
        <v>67</v>
      </c>
      <c r="I124" s="18">
        <v>184</v>
      </c>
      <c r="J124" s="18">
        <v>181</v>
      </c>
      <c r="K124" s="19">
        <v>509</v>
      </c>
      <c r="L124" s="20">
        <f>+D124/D$126*100</f>
        <v>4.938271604938271</v>
      </c>
      <c r="M124" s="14">
        <f t="shared" si="29"/>
        <v>10.404624277456648</v>
      </c>
      <c r="N124" s="14">
        <f t="shared" si="29"/>
        <v>11.917098445595855</v>
      </c>
      <c r="O124" s="14">
        <f t="shared" si="29"/>
        <v>11.336032388663968</v>
      </c>
      <c r="P124" s="14">
        <f t="shared" si="29"/>
        <v>9.809663250366032</v>
      </c>
      <c r="Q124" s="14">
        <f t="shared" si="29"/>
        <v>10.46048891415577</v>
      </c>
      <c r="R124" s="14">
        <f t="shared" si="29"/>
        <v>8.842208109428432</v>
      </c>
      <c r="S124" s="14">
        <f t="shared" si="29"/>
        <v>9.669452887537993</v>
      </c>
    </row>
    <row r="125" spans="1:19" ht="13.5" customHeight="1">
      <c r="A125" s="71"/>
      <c r="B125" s="62"/>
      <c r="C125" s="7" t="s">
        <v>87</v>
      </c>
      <c r="D125" s="43">
        <v>7</v>
      </c>
      <c r="E125" s="18">
        <v>10</v>
      </c>
      <c r="F125" s="18">
        <v>21</v>
      </c>
      <c r="G125" s="18">
        <v>29</v>
      </c>
      <c r="H125" s="18">
        <v>70</v>
      </c>
      <c r="I125" s="18">
        <v>162</v>
      </c>
      <c r="J125" s="18">
        <v>151</v>
      </c>
      <c r="K125" s="19">
        <v>450</v>
      </c>
      <c r="L125" s="20">
        <f>+D125/D$126*100</f>
        <v>4.320987654320987</v>
      </c>
      <c r="M125" s="14">
        <f t="shared" si="29"/>
        <v>5.780346820809249</v>
      </c>
      <c r="N125" s="14">
        <f t="shared" si="29"/>
        <v>10.880829015544041</v>
      </c>
      <c r="O125" s="14">
        <f t="shared" si="29"/>
        <v>11.740890688259109</v>
      </c>
      <c r="P125" s="14">
        <f t="shared" si="29"/>
        <v>10.248901903367496</v>
      </c>
      <c r="Q125" s="14">
        <f t="shared" si="29"/>
        <v>9.209778283115407</v>
      </c>
      <c r="R125" s="14">
        <f t="shared" si="29"/>
        <v>7.376648754274548</v>
      </c>
      <c r="S125" s="14">
        <f t="shared" si="29"/>
        <v>8.548632218844984</v>
      </c>
    </row>
    <row r="126" spans="1:19" ht="13.5" customHeight="1">
      <c r="A126" s="71"/>
      <c r="B126" s="64"/>
      <c r="C126" s="7" t="s">
        <v>0</v>
      </c>
      <c r="D126" s="43">
        <v>162</v>
      </c>
      <c r="E126" s="18">
        <v>173</v>
      </c>
      <c r="F126" s="18">
        <v>193</v>
      </c>
      <c r="G126" s="18">
        <v>247</v>
      </c>
      <c r="H126" s="18">
        <v>683</v>
      </c>
      <c r="I126" s="18">
        <v>1759</v>
      </c>
      <c r="J126" s="18">
        <v>2047</v>
      </c>
      <c r="K126" s="19">
        <v>5264</v>
      </c>
      <c r="L126" s="26">
        <f>+D126/D$126*100</f>
        <v>100</v>
      </c>
      <c r="M126" s="15">
        <f t="shared" si="29"/>
        <v>100</v>
      </c>
      <c r="N126" s="15">
        <f t="shared" si="29"/>
        <v>100</v>
      </c>
      <c r="O126" s="15">
        <f t="shared" si="29"/>
        <v>100</v>
      </c>
      <c r="P126" s="15">
        <f t="shared" si="29"/>
        <v>100</v>
      </c>
      <c r="Q126" s="15">
        <f t="shared" si="29"/>
        <v>100</v>
      </c>
      <c r="R126" s="15">
        <f t="shared" si="29"/>
        <v>100</v>
      </c>
      <c r="S126" s="15">
        <f t="shared" si="29"/>
        <v>100</v>
      </c>
    </row>
    <row r="127" spans="1:19" ht="13.5" customHeight="1">
      <c r="A127" s="71"/>
      <c r="B127" s="62" t="s">
        <v>36</v>
      </c>
      <c r="C127" s="5" t="s">
        <v>85</v>
      </c>
      <c r="D127" s="42">
        <v>109</v>
      </c>
      <c r="E127" s="21">
        <v>129</v>
      </c>
      <c r="F127" s="21">
        <v>136</v>
      </c>
      <c r="G127" s="21">
        <v>157</v>
      </c>
      <c r="H127" s="21">
        <v>352</v>
      </c>
      <c r="I127" s="21">
        <v>967</v>
      </c>
      <c r="J127" s="21">
        <v>1462</v>
      </c>
      <c r="K127" s="22">
        <v>3312</v>
      </c>
      <c r="L127" s="20">
        <f>+D127/D$130*100</f>
        <v>87.90322580645162</v>
      </c>
      <c r="M127" s="14">
        <f aca="true" t="shared" si="30" ref="M127:S130">+E127/E$130*100</f>
        <v>81.64556962025317</v>
      </c>
      <c r="N127" s="14">
        <f t="shared" si="30"/>
        <v>77.27272727272727</v>
      </c>
      <c r="O127" s="14">
        <f t="shared" si="30"/>
        <v>77.72277227722772</v>
      </c>
      <c r="P127" s="14">
        <f t="shared" si="30"/>
        <v>78.74720357941834</v>
      </c>
      <c r="Q127" s="14">
        <f t="shared" si="30"/>
        <v>78.10985460420032</v>
      </c>
      <c r="R127" s="14">
        <f t="shared" si="30"/>
        <v>79.24119241192412</v>
      </c>
      <c r="S127" s="14">
        <f t="shared" si="30"/>
        <v>79.0453460620525</v>
      </c>
    </row>
    <row r="128" spans="1:19" ht="13.5" customHeight="1">
      <c r="A128" s="71"/>
      <c r="B128" s="62"/>
      <c r="C128" s="7" t="s">
        <v>86</v>
      </c>
      <c r="D128" s="43">
        <v>7</v>
      </c>
      <c r="E128" s="18">
        <v>8</v>
      </c>
      <c r="F128" s="18">
        <v>16</v>
      </c>
      <c r="G128" s="18">
        <v>17</v>
      </c>
      <c r="H128" s="18">
        <v>40</v>
      </c>
      <c r="I128" s="18">
        <v>117</v>
      </c>
      <c r="J128" s="18">
        <v>184</v>
      </c>
      <c r="K128" s="19">
        <v>389</v>
      </c>
      <c r="L128" s="20">
        <f>+D128/D$130*100</f>
        <v>5.64516129032258</v>
      </c>
      <c r="M128" s="14">
        <f t="shared" si="30"/>
        <v>5.063291139240507</v>
      </c>
      <c r="N128" s="14">
        <f t="shared" si="30"/>
        <v>9.090909090909092</v>
      </c>
      <c r="O128" s="14">
        <f t="shared" si="30"/>
        <v>8.415841584158416</v>
      </c>
      <c r="P128" s="14">
        <f t="shared" si="30"/>
        <v>8.94854586129754</v>
      </c>
      <c r="Q128" s="14">
        <f t="shared" si="30"/>
        <v>9.450726978998384</v>
      </c>
      <c r="R128" s="14">
        <f t="shared" si="30"/>
        <v>9.972899728997291</v>
      </c>
      <c r="S128" s="14">
        <f t="shared" si="30"/>
        <v>9.284009546539378</v>
      </c>
    </row>
    <row r="129" spans="1:19" ht="13.5" customHeight="1">
      <c r="A129" s="71"/>
      <c r="B129" s="62"/>
      <c r="C129" s="7" t="s">
        <v>87</v>
      </c>
      <c r="D129" s="43">
        <v>8</v>
      </c>
      <c r="E129" s="18">
        <v>21</v>
      </c>
      <c r="F129" s="18">
        <v>24</v>
      </c>
      <c r="G129" s="18">
        <v>28</v>
      </c>
      <c r="H129" s="18">
        <v>55</v>
      </c>
      <c r="I129" s="18">
        <v>154</v>
      </c>
      <c r="J129" s="18">
        <v>199</v>
      </c>
      <c r="K129" s="19">
        <v>489</v>
      </c>
      <c r="L129" s="20">
        <f>+D129/D$130*100</f>
        <v>6.451612903225806</v>
      </c>
      <c r="M129" s="14">
        <f t="shared" si="30"/>
        <v>13.291139240506327</v>
      </c>
      <c r="N129" s="14">
        <f t="shared" si="30"/>
        <v>13.636363636363635</v>
      </c>
      <c r="O129" s="14">
        <f t="shared" si="30"/>
        <v>13.861386138613863</v>
      </c>
      <c r="P129" s="14">
        <f t="shared" si="30"/>
        <v>12.304250559284116</v>
      </c>
      <c r="Q129" s="14">
        <f t="shared" si="30"/>
        <v>12.439418416801292</v>
      </c>
      <c r="R129" s="14">
        <f t="shared" si="30"/>
        <v>10.78590785907859</v>
      </c>
      <c r="S129" s="14">
        <f t="shared" si="30"/>
        <v>11.670644391408116</v>
      </c>
    </row>
    <row r="130" spans="1:19" ht="13.5" customHeight="1">
      <c r="A130" s="71"/>
      <c r="B130" s="62"/>
      <c r="C130" s="9" t="s">
        <v>0</v>
      </c>
      <c r="D130" s="44">
        <v>124</v>
      </c>
      <c r="E130" s="23">
        <v>158</v>
      </c>
      <c r="F130" s="23">
        <v>176</v>
      </c>
      <c r="G130" s="23">
        <v>202</v>
      </c>
      <c r="H130" s="23">
        <v>447</v>
      </c>
      <c r="I130" s="23">
        <v>1238</v>
      </c>
      <c r="J130" s="23">
        <v>1845</v>
      </c>
      <c r="K130" s="24">
        <v>4190</v>
      </c>
      <c r="L130" s="20">
        <f>+D130/D$130*100</f>
        <v>100</v>
      </c>
      <c r="M130" s="14">
        <f t="shared" si="30"/>
        <v>100</v>
      </c>
      <c r="N130" s="14">
        <f t="shared" si="30"/>
        <v>100</v>
      </c>
      <c r="O130" s="14">
        <f t="shared" si="30"/>
        <v>100</v>
      </c>
      <c r="P130" s="14">
        <f t="shared" si="30"/>
        <v>100</v>
      </c>
      <c r="Q130" s="14">
        <f t="shared" si="30"/>
        <v>100</v>
      </c>
      <c r="R130" s="14">
        <f t="shared" si="30"/>
        <v>100</v>
      </c>
      <c r="S130" s="14">
        <f t="shared" si="30"/>
        <v>100</v>
      </c>
    </row>
    <row r="131" spans="1:19" ht="13.5" customHeight="1">
      <c r="A131" s="71"/>
      <c r="B131" s="63" t="s">
        <v>37</v>
      </c>
      <c r="C131" s="7" t="s">
        <v>85</v>
      </c>
      <c r="D131" s="43">
        <v>176</v>
      </c>
      <c r="E131" s="18">
        <v>183</v>
      </c>
      <c r="F131" s="18">
        <v>158</v>
      </c>
      <c r="G131" s="18">
        <v>174</v>
      </c>
      <c r="H131" s="18">
        <v>421</v>
      </c>
      <c r="I131" s="18">
        <v>1002</v>
      </c>
      <c r="J131" s="18">
        <v>1341</v>
      </c>
      <c r="K131" s="19">
        <v>3455</v>
      </c>
      <c r="L131" s="25">
        <f>+D131/D$134*100</f>
        <v>91.66666666666666</v>
      </c>
      <c r="M131" s="13">
        <f aca="true" t="shared" si="31" ref="M131:S134">+E131/E$134*100</f>
        <v>92.42424242424242</v>
      </c>
      <c r="N131" s="13">
        <f t="shared" si="31"/>
        <v>81.86528497409327</v>
      </c>
      <c r="O131" s="13">
        <f t="shared" si="31"/>
        <v>88.77551020408163</v>
      </c>
      <c r="P131" s="13">
        <f t="shared" si="31"/>
        <v>90.34334763948499</v>
      </c>
      <c r="Q131" s="13">
        <f t="shared" si="31"/>
        <v>90.59674502712477</v>
      </c>
      <c r="R131" s="13">
        <f t="shared" si="31"/>
        <v>93.97337070777856</v>
      </c>
      <c r="S131" s="13">
        <f t="shared" si="31"/>
        <v>91.45050291159343</v>
      </c>
    </row>
    <row r="132" spans="1:19" ht="13.5" customHeight="1">
      <c r="A132" s="71"/>
      <c r="B132" s="62"/>
      <c r="C132" s="7" t="s">
        <v>86</v>
      </c>
      <c r="D132" s="43">
        <v>6</v>
      </c>
      <c r="E132" s="18">
        <v>5</v>
      </c>
      <c r="F132" s="18">
        <v>14</v>
      </c>
      <c r="G132" s="18">
        <v>8</v>
      </c>
      <c r="H132" s="18">
        <v>21</v>
      </c>
      <c r="I132" s="18">
        <v>44</v>
      </c>
      <c r="J132" s="18">
        <v>48</v>
      </c>
      <c r="K132" s="19">
        <v>146</v>
      </c>
      <c r="L132" s="20">
        <f>+D132/D$134*100</f>
        <v>3.125</v>
      </c>
      <c r="M132" s="14">
        <f t="shared" si="31"/>
        <v>2.525252525252525</v>
      </c>
      <c r="N132" s="14">
        <f t="shared" si="31"/>
        <v>7.253886010362693</v>
      </c>
      <c r="O132" s="14">
        <f t="shared" si="31"/>
        <v>4.081632653061225</v>
      </c>
      <c r="P132" s="14">
        <f t="shared" si="31"/>
        <v>4.506437768240343</v>
      </c>
      <c r="Q132" s="14">
        <f t="shared" si="31"/>
        <v>3.9783001808318263</v>
      </c>
      <c r="R132" s="14">
        <f t="shared" si="31"/>
        <v>3.363700070077085</v>
      </c>
      <c r="S132" s="14">
        <f t="shared" si="31"/>
        <v>3.8644785600847014</v>
      </c>
    </row>
    <row r="133" spans="1:19" ht="13.5" customHeight="1">
      <c r="A133" s="71"/>
      <c r="B133" s="62"/>
      <c r="C133" s="7" t="s">
        <v>87</v>
      </c>
      <c r="D133" s="43">
        <v>10</v>
      </c>
      <c r="E133" s="18">
        <v>10</v>
      </c>
      <c r="F133" s="18">
        <v>21</v>
      </c>
      <c r="G133" s="18">
        <v>14</v>
      </c>
      <c r="H133" s="18">
        <v>24</v>
      </c>
      <c r="I133" s="18">
        <v>60</v>
      </c>
      <c r="J133" s="18">
        <v>38</v>
      </c>
      <c r="K133" s="19">
        <v>177</v>
      </c>
      <c r="L133" s="20">
        <f>+D133/D$134*100</f>
        <v>5.208333333333334</v>
      </c>
      <c r="M133" s="14">
        <f t="shared" si="31"/>
        <v>5.05050505050505</v>
      </c>
      <c r="N133" s="14">
        <f t="shared" si="31"/>
        <v>10.880829015544041</v>
      </c>
      <c r="O133" s="14">
        <f t="shared" si="31"/>
        <v>7.142857142857142</v>
      </c>
      <c r="P133" s="14">
        <f t="shared" si="31"/>
        <v>5.150214592274678</v>
      </c>
      <c r="Q133" s="14">
        <f t="shared" si="31"/>
        <v>5.424954792043399</v>
      </c>
      <c r="R133" s="14">
        <f t="shared" si="31"/>
        <v>2.662929222144359</v>
      </c>
      <c r="S133" s="14">
        <f t="shared" si="31"/>
        <v>4.685018528321863</v>
      </c>
    </row>
    <row r="134" spans="1:19" ht="13.5" customHeight="1">
      <c r="A134" s="71"/>
      <c r="B134" s="69"/>
      <c r="C134" s="7" t="s">
        <v>0</v>
      </c>
      <c r="D134" s="43">
        <v>192</v>
      </c>
      <c r="E134" s="18">
        <v>198</v>
      </c>
      <c r="F134" s="18">
        <v>193</v>
      </c>
      <c r="G134" s="18">
        <v>196</v>
      </c>
      <c r="H134" s="18">
        <v>466</v>
      </c>
      <c r="I134" s="18">
        <v>1106</v>
      </c>
      <c r="J134" s="18">
        <v>1427</v>
      </c>
      <c r="K134" s="19">
        <v>3778</v>
      </c>
      <c r="L134" s="26">
        <f>+D134/D$134*100</f>
        <v>100</v>
      </c>
      <c r="M134" s="15">
        <f t="shared" si="31"/>
        <v>100</v>
      </c>
      <c r="N134" s="15">
        <f t="shared" si="31"/>
        <v>100</v>
      </c>
      <c r="O134" s="15">
        <f t="shared" si="31"/>
        <v>100</v>
      </c>
      <c r="P134" s="15">
        <f t="shared" si="31"/>
        <v>100</v>
      </c>
      <c r="Q134" s="15">
        <f t="shared" si="31"/>
        <v>100</v>
      </c>
      <c r="R134" s="15">
        <f t="shared" si="31"/>
        <v>100</v>
      </c>
      <c r="S134" s="15">
        <f t="shared" si="31"/>
        <v>100</v>
      </c>
    </row>
    <row r="135" spans="1:19" ht="13.5" customHeight="1">
      <c r="A135" s="71"/>
      <c r="B135" s="62" t="s">
        <v>38</v>
      </c>
      <c r="C135" s="5" t="s">
        <v>85</v>
      </c>
      <c r="D135" s="42">
        <v>51</v>
      </c>
      <c r="E135" s="21">
        <v>54</v>
      </c>
      <c r="F135" s="21">
        <v>36</v>
      </c>
      <c r="G135" s="21">
        <v>45</v>
      </c>
      <c r="H135" s="21">
        <v>102</v>
      </c>
      <c r="I135" s="21">
        <v>348</v>
      </c>
      <c r="J135" s="21">
        <v>591</v>
      </c>
      <c r="K135" s="22">
        <v>1227</v>
      </c>
      <c r="L135" s="20">
        <f>+D135/D$138*100</f>
        <v>98.07692307692307</v>
      </c>
      <c r="M135" s="14">
        <f aca="true" t="shared" si="32" ref="M135:S138">+E135/E$138*100</f>
        <v>91.52542372881356</v>
      </c>
      <c r="N135" s="14">
        <f t="shared" si="32"/>
        <v>87.8048780487805</v>
      </c>
      <c r="O135" s="14">
        <f t="shared" si="32"/>
        <v>90</v>
      </c>
      <c r="P135" s="14">
        <f t="shared" si="32"/>
        <v>91.8918918918919</v>
      </c>
      <c r="Q135" s="14">
        <f t="shared" si="32"/>
        <v>89.00255754475704</v>
      </c>
      <c r="R135" s="14">
        <f t="shared" si="32"/>
        <v>93.6608557844691</v>
      </c>
      <c r="S135" s="14">
        <f t="shared" si="32"/>
        <v>91.91011235955057</v>
      </c>
    </row>
    <row r="136" spans="1:19" ht="13.5" customHeight="1">
      <c r="A136" s="71"/>
      <c r="B136" s="62"/>
      <c r="C136" s="7" t="s">
        <v>86</v>
      </c>
      <c r="D136" s="43">
        <v>0</v>
      </c>
      <c r="E136" s="18">
        <v>0</v>
      </c>
      <c r="F136" s="18">
        <v>3</v>
      </c>
      <c r="G136" s="18">
        <v>1</v>
      </c>
      <c r="H136" s="18">
        <v>6</v>
      </c>
      <c r="I136" s="18">
        <v>16</v>
      </c>
      <c r="J136" s="18">
        <v>17</v>
      </c>
      <c r="K136" s="19">
        <v>43</v>
      </c>
      <c r="L136" s="20">
        <f>+D136/D$138*100</f>
        <v>0</v>
      </c>
      <c r="M136" s="14">
        <f t="shared" si="32"/>
        <v>0</v>
      </c>
      <c r="N136" s="14">
        <f t="shared" si="32"/>
        <v>7.317073170731707</v>
      </c>
      <c r="O136" s="14">
        <f t="shared" si="32"/>
        <v>2</v>
      </c>
      <c r="P136" s="14">
        <f t="shared" si="32"/>
        <v>5.405405405405405</v>
      </c>
      <c r="Q136" s="14">
        <f t="shared" si="32"/>
        <v>4.092071611253197</v>
      </c>
      <c r="R136" s="14">
        <f t="shared" si="32"/>
        <v>2.694136291600634</v>
      </c>
      <c r="S136" s="14">
        <f t="shared" si="32"/>
        <v>3.2209737827715355</v>
      </c>
    </row>
    <row r="137" spans="1:19" ht="13.5" customHeight="1">
      <c r="A137" s="71"/>
      <c r="B137" s="62"/>
      <c r="C137" s="7" t="s">
        <v>87</v>
      </c>
      <c r="D137" s="43">
        <v>1</v>
      </c>
      <c r="E137" s="18">
        <v>5</v>
      </c>
      <c r="F137" s="18">
        <v>2</v>
      </c>
      <c r="G137" s="18">
        <v>4</v>
      </c>
      <c r="H137" s="18">
        <v>3</v>
      </c>
      <c r="I137" s="18">
        <v>27</v>
      </c>
      <c r="J137" s="18">
        <v>23</v>
      </c>
      <c r="K137" s="19">
        <v>65</v>
      </c>
      <c r="L137" s="20">
        <f>+D137/D$138*100</f>
        <v>1.9230769230769231</v>
      </c>
      <c r="M137" s="14">
        <f t="shared" si="32"/>
        <v>8.47457627118644</v>
      </c>
      <c r="N137" s="14">
        <f t="shared" si="32"/>
        <v>4.878048780487805</v>
      </c>
      <c r="O137" s="14">
        <f t="shared" si="32"/>
        <v>8</v>
      </c>
      <c r="P137" s="14">
        <f t="shared" si="32"/>
        <v>2.7027027027027026</v>
      </c>
      <c r="Q137" s="14">
        <f t="shared" si="32"/>
        <v>6.905370843989769</v>
      </c>
      <c r="R137" s="14">
        <f t="shared" si="32"/>
        <v>3.6450079239302693</v>
      </c>
      <c r="S137" s="14">
        <f t="shared" si="32"/>
        <v>4.868913857677903</v>
      </c>
    </row>
    <row r="138" spans="1:19" ht="13.5" customHeight="1">
      <c r="A138" s="71"/>
      <c r="B138" s="62"/>
      <c r="C138" s="9" t="s">
        <v>0</v>
      </c>
      <c r="D138" s="44">
        <v>52</v>
      </c>
      <c r="E138" s="23">
        <v>59</v>
      </c>
      <c r="F138" s="23">
        <v>41</v>
      </c>
      <c r="G138" s="23">
        <v>50</v>
      </c>
      <c r="H138" s="23">
        <v>111</v>
      </c>
      <c r="I138" s="23">
        <v>391</v>
      </c>
      <c r="J138" s="23">
        <v>631</v>
      </c>
      <c r="K138" s="24">
        <v>1335</v>
      </c>
      <c r="L138" s="20">
        <f>+D138/D$138*100</f>
        <v>100</v>
      </c>
      <c r="M138" s="14">
        <f t="shared" si="32"/>
        <v>100</v>
      </c>
      <c r="N138" s="14">
        <f t="shared" si="32"/>
        <v>100</v>
      </c>
      <c r="O138" s="14">
        <f t="shared" si="32"/>
        <v>100</v>
      </c>
      <c r="P138" s="14">
        <f t="shared" si="32"/>
        <v>100</v>
      </c>
      <c r="Q138" s="14">
        <f t="shared" si="32"/>
        <v>100</v>
      </c>
      <c r="R138" s="14">
        <f t="shared" si="32"/>
        <v>100</v>
      </c>
      <c r="S138" s="14">
        <f t="shared" si="32"/>
        <v>100</v>
      </c>
    </row>
    <row r="139" spans="1:19" ht="13.5" customHeight="1">
      <c r="A139" s="71"/>
      <c r="B139" s="63" t="s">
        <v>39</v>
      </c>
      <c r="C139" s="7" t="s">
        <v>85</v>
      </c>
      <c r="D139" s="43">
        <v>36</v>
      </c>
      <c r="E139" s="18">
        <v>29</v>
      </c>
      <c r="F139" s="18">
        <v>49</v>
      </c>
      <c r="G139" s="18">
        <v>59</v>
      </c>
      <c r="H139" s="18">
        <v>186</v>
      </c>
      <c r="I139" s="18">
        <v>557</v>
      </c>
      <c r="J139" s="18">
        <v>628</v>
      </c>
      <c r="K139" s="19">
        <v>1544</v>
      </c>
      <c r="L139" s="25">
        <f>+D139/D$142*100</f>
        <v>97.2972972972973</v>
      </c>
      <c r="M139" s="13">
        <f aca="true" t="shared" si="33" ref="M139:S142">+E139/E$142*100</f>
        <v>90.625</v>
      </c>
      <c r="N139" s="13">
        <f t="shared" si="33"/>
        <v>87.5</v>
      </c>
      <c r="O139" s="13">
        <f t="shared" si="33"/>
        <v>90.76923076923077</v>
      </c>
      <c r="P139" s="13">
        <f t="shared" si="33"/>
        <v>88.99521531100478</v>
      </c>
      <c r="Q139" s="13">
        <f t="shared" si="33"/>
        <v>91.1620294599018</v>
      </c>
      <c r="R139" s="13">
        <f t="shared" si="33"/>
        <v>89.45868945868945</v>
      </c>
      <c r="S139" s="13">
        <f t="shared" si="33"/>
        <v>90.18691588785047</v>
      </c>
    </row>
    <row r="140" spans="1:19" ht="13.5" customHeight="1">
      <c r="A140" s="71"/>
      <c r="B140" s="62"/>
      <c r="C140" s="7" t="s">
        <v>86</v>
      </c>
      <c r="D140" s="43">
        <v>0</v>
      </c>
      <c r="E140" s="18">
        <v>1</v>
      </c>
      <c r="F140" s="18">
        <v>4</v>
      </c>
      <c r="G140" s="18">
        <v>1</v>
      </c>
      <c r="H140" s="18">
        <v>8</v>
      </c>
      <c r="I140" s="18">
        <v>29</v>
      </c>
      <c r="J140" s="18">
        <v>39</v>
      </c>
      <c r="K140" s="19">
        <v>82</v>
      </c>
      <c r="L140" s="20">
        <f>+D140/D$142*100</f>
        <v>0</v>
      </c>
      <c r="M140" s="14">
        <f t="shared" si="33"/>
        <v>3.125</v>
      </c>
      <c r="N140" s="14">
        <f t="shared" si="33"/>
        <v>7.142857142857142</v>
      </c>
      <c r="O140" s="14">
        <f t="shared" si="33"/>
        <v>1.5384615384615385</v>
      </c>
      <c r="P140" s="14">
        <f t="shared" si="33"/>
        <v>3.827751196172249</v>
      </c>
      <c r="Q140" s="14">
        <f t="shared" si="33"/>
        <v>4.746317512274959</v>
      </c>
      <c r="R140" s="14">
        <f t="shared" si="33"/>
        <v>5.555555555555555</v>
      </c>
      <c r="S140" s="14">
        <f t="shared" si="33"/>
        <v>4.789719626168224</v>
      </c>
    </row>
    <row r="141" spans="1:19" ht="13.5" customHeight="1">
      <c r="A141" s="71"/>
      <c r="B141" s="62"/>
      <c r="C141" s="7" t="s">
        <v>87</v>
      </c>
      <c r="D141" s="43">
        <v>1</v>
      </c>
      <c r="E141" s="18">
        <v>2</v>
      </c>
      <c r="F141" s="18">
        <v>3</v>
      </c>
      <c r="G141" s="18">
        <v>5</v>
      </c>
      <c r="H141" s="18">
        <v>15</v>
      </c>
      <c r="I141" s="18">
        <v>25</v>
      </c>
      <c r="J141" s="18">
        <v>35</v>
      </c>
      <c r="K141" s="19">
        <v>86</v>
      </c>
      <c r="L141" s="20">
        <f>+D141/D$142*100</f>
        <v>2.7027027027027026</v>
      </c>
      <c r="M141" s="14">
        <f t="shared" si="33"/>
        <v>6.25</v>
      </c>
      <c r="N141" s="14">
        <f t="shared" si="33"/>
        <v>5.357142857142857</v>
      </c>
      <c r="O141" s="14">
        <f t="shared" si="33"/>
        <v>7.6923076923076925</v>
      </c>
      <c r="P141" s="14">
        <f t="shared" si="33"/>
        <v>7.177033492822966</v>
      </c>
      <c r="Q141" s="14">
        <f t="shared" si="33"/>
        <v>4.091653027823241</v>
      </c>
      <c r="R141" s="14">
        <f t="shared" si="33"/>
        <v>4.985754985754986</v>
      </c>
      <c r="S141" s="14">
        <f t="shared" si="33"/>
        <v>5.0233644859813085</v>
      </c>
    </row>
    <row r="142" spans="1:19" ht="13.5" customHeight="1" thickBot="1">
      <c r="A142" s="71"/>
      <c r="B142" s="66"/>
      <c r="C142" s="27" t="s">
        <v>0</v>
      </c>
      <c r="D142" s="47">
        <v>37</v>
      </c>
      <c r="E142" s="28">
        <v>32</v>
      </c>
      <c r="F142" s="28">
        <v>56</v>
      </c>
      <c r="G142" s="28">
        <v>65</v>
      </c>
      <c r="H142" s="28">
        <v>209</v>
      </c>
      <c r="I142" s="28">
        <v>611</v>
      </c>
      <c r="J142" s="28">
        <v>702</v>
      </c>
      <c r="K142" s="29">
        <v>1712</v>
      </c>
      <c r="L142" s="35">
        <f>+D142/D$142*100</f>
        <v>100</v>
      </c>
      <c r="M142" s="36">
        <f t="shared" si="33"/>
        <v>100</v>
      </c>
      <c r="N142" s="36">
        <f t="shared" si="33"/>
        <v>100</v>
      </c>
      <c r="O142" s="36">
        <f t="shared" si="33"/>
        <v>100</v>
      </c>
      <c r="P142" s="36">
        <f t="shared" si="33"/>
        <v>100</v>
      </c>
      <c r="Q142" s="36">
        <f t="shared" si="33"/>
        <v>100</v>
      </c>
      <c r="R142" s="36">
        <f t="shared" si="33"/>
        <v>100</v>
      </c>
      <c r="S142" s="36">
        <f t="shared" si="33"/>
        <v>100</v>
      </c>
    </row>
    <row r="143" spans="1:19" ht="13.5" customHeight="1">
      <c r="A143" s="71"/>
      <c r="B143" s="63" t="s">
        <v>40</v>
      </c>
      <c r="C143" s="7" t="s">
        <v>85</v>
      </c>
      <c r="D143" s="43">
        <v>217</v>
      </c>
      <c r="E143" s="18">
        <v>263</v>
      </c>
      <c r="F143" s="18">
        <v>230</v>
      </c>
      <c r="G143" s="18">
        <v>285</v>
      </c>
      <c r="H143" s="18">
        <v>644</v>
      </c>
      <c r="I143" s="18">
        <v>1682</v>
      </c>
      <c r="J143" s="18">
        <v>2376</v>
      </c>
      <c r="K143" s="19">
        <v>5697</v>
      </c>
      <c r="L143" s="20">
        <f>+D143/D$146*100</f>
        <v>86.45418326693228</v>
      </c>
      <c r="M143" s="14">
        <f aca="true" t="shared" si="34" ref="M143:S146">+E143/E$146*100</f>
        <v>85.94771241830065</v>
      </c>
      <c r="N143" s="14">
        <f t="shared" si="34"/>
        <v>79.03780068728523</v>
      </c>
      <c r="O143" s="14">
        <f t="shared" si="34"/>
        <v>80.50847457627118</v>
      </c>
      <c r="P143" s="14">
        <f t="shared" si="34"/>
        <v>81.7258883248731</v>
      </c>
      <c r="Q143" s="14">
        <f t="shared" si="34"/>
        <v>82.53189401373896</v>
      </c>
      <c r="R143" s="14">
        <f t="shared" si="34"/>
        <v>86.27450980392157</v>
      </c>
      <c r="S143" s="14">
        <f t="shared" si="34"/>
        <v>84.0017693895606</v>
      </c>
    </row>
    <row r="144" spans="1:19" ht="13.5" customHeight="1">
      <c r="A144" s="71"/>
      <c r="B144" s="62"/>
      <c r="C144" s="7" t="s">
        <v>86</v>
      </c>
      <c r="D144" s="43">
        <v>15</v>
      </c>
      <c r="E144" s="18">
        <v>16</v>
      </c>
      <c r="F144" s="18">
        <v>31</v>
      </c>
      <c r="G144" s="18">
        <v>33</v>
      </c>
      <c r="H144" s="18">
        <v>60</v>
      </c>
      <c r="I144" s="18">
        <v>174</v>
      </c>
      <c r="J144" s="18">
        <v>188</v>
      </c>
      <c r="K144" s="19">
        <v>517</v>
      </c>
      <c r="L144" s="20">
        <f>+D144/D$146*100</f>
        <v>5.9760956175298805</v>
      </c>
      <c r="M144" s="14">
        <f t="shared" si="34"/>
        <v>5.228758169934641</v>
      </c>
      <c r="N144" s="14">
        <f t="shared" si="34"/>
        <v>10.652920962199312</v>
      </c>
      <c r="O144" s="14">
        <f t="shared" si="34"/>
        <v>9.322033898305085</v>
      </c>
      <c r="P144" s="14">
        <f t="shared" si="34"/>
        <v>7.614213197969544</v>
      </c>
      <c r="Q144" s="14">
        <f t="shared" si="34"/>
        <v>8.537782139352307</v>
      </c>
      <c r="R144" s="14">
        <f t="shared" si="34"/>
        <v>6.82643427741467</v>
      </c>
      <c r="S144" s="14">
        <f t="shared" si="34"/>
        <v>7.62312002359186</v>
      </c>
    </row>
    <row r="145" spans="1:19" ht="13.5" customHeight="1">
      <c r="A145" s="71"/>
      <c r="B145" s="62"/>
      <c r="C145" s="7" t="s">
        <v>87</v>
      </c>
      <c r="D145" s="43">
        <v>19</v>
      </c>
      <c r="E145" s="18">
        <v>27</v>
      </c>
      <c r="F145" s="18">
        <v>30</v>
      </c>
      <c r="G145" s="18">
        <v>36</v>
      </c>
      <c r="H145" s="18">
        <v>84</v>
      </c>
      <c r="I145" s="18">
        <v>182</v>
      </c>
      <c r="J145" s="18">
        <v>190</v>
      </c>
      <c r="K145" s="19">
        <v>568</v>
      </c>
      <c r="L145" s="20">
        <f>+D145/D$146*100</f>
        <v>7.569721115537849</v>
      </c>
      <c r="M145" s="14">
        <f t="shared" si="34"/>
        <v>8.823529411764707</v>
      </c>
      <c r="N145" s="14">
        <f t="shared" si="34"/>
        <v>10.309278350515463</v>
      </c>
      <c r="O145" s="14">
        <f t="shared" si="34"/>
        <v>10.16949152542373</v>
      </c>
      <c r="P145" s="14">
        <f t="shared" si="34"/>
        <v>10.65989847715736</v>
      </c>
      <c r="Q145" s="14">
        <f t="shared" si="34"/>
        <v>8.930323846908735</v>
      </c>
      <c r="R145" s="14">
        <f t="shared" si="34"/>
        <v>6.899055918663762</v>
      </c>
      <c r="S145" s="14">
        <f t="shared" si="34"/>
        <v>8.375110586847539</v>
      </c>
    </row>
    <row r="146" spans="1:19" ht="13.5" customHeight="1">
      <c r="A146" s="71"/>
      <c r="B146" s="62"/>
      <c r="C146" s="9" t="s">
        <v>0</v>
      </c>
      <c r="D146" s="44">
        <v>251</v>
      </c>
      <c r="E146" s="23">
        <v>306</v>
      </c>
      <c r="F146" s="23">
        <v>291</v>
      </c>
      <c r="G146" s="23">
        <v>354</v>
      </c>
      <c r="H146" s="23">
        <v>788</v>
      </c>
      <c r="I146" s="23">
        <v>2038</v>
      </c>
      <c r="J146" s="23">
        <v>2754</v>
      </c>
      <c r="K146" s="24">
        <v>6782</v>
      </c>
      <c r="L146" s="20">
        <f>+D146/D$146*100</f>
        <v>100</v>
      </c>
      <c r="M146" s="14">
        <f t="shared" si="34"/>
        <v>100</v>
      </c>
      <c r="N146" s="14">
        <f t="shared" si="34"/>
        <v>100</v>
      </c>
      <c r="O146" s="14">
        <f t="shared" si="34"/>
        <v>100</v>
      </c>
      <c r="P146" s="14">
        <f t="shared" si="34"/>
        <v>100</v>
      </c>
      <c r="Q146" s="14">
        <f t="shared" si="34"/>
        <v>100</v>
      </c>
      <c r="R146" s="14">
        <f t="shared" si="34"/>
        <v>100</v>
      </c>
      <c r="S146" s="14">
        <f t="shared" si="34"/>
        <v>100</v>
      </c>
    </row>
    <row r="147" spans="1:19" ht="13.5" customHeight="1">
      <c r="A147" s="57"/>
      <c r="B147" s="63" t="s">
        <v>41</v>
      </c>
      <c r="C147" s="7" t="s">
        <v>85</v>
      </c>
      <c r="D147" s="43">
        <v>52</v>
      </c>
      <c r="E147" s="18">
        <v>53</v>
      </c>
      <c r="F147" s="18">
        <v>62</v>
      </c>
      <c r="G147" s="18">
        <v>57</v>
      </c>
      <c r="H147" s="18">
        <v>118</v>
      </c>
      <c r="I147" s="18">
        <v>239</v>
      </c>
      <c r="J147" s="18">
        <v>338</v>
      </c>
      <c r="K147" s="19">
        <v>919</v>
      </c>
      <c r="L147" s="25">
        <f>+D147/D$150*100</f>
        <v>92.85714285714286</v>
      </c>
      <c r="M147" s="13">
        <f aca="true" t="shared" si="35" ref="M147:S150">+E147/E$150*100</f>
        <v>85.48387096774194</v>
      </c>
      <c r="N147" s="13">
        <f t="shared" si="35"/>
        <v>80.51948051948052</v>
      </c>
      <c r="O147" s="13">
        <f t="shared" si="35"/>
        <v>78.08219178082192</v>
      </c>
      <c r="P147" s="13">
        <f t="shared" si="35"/>
        <v>81.94444444444444</v>
      </c>
      <c r="Q147" s="13">
        <f t="shared" si="35"/>
        <v>81.01694915254237</v>
      </c>
      <c r="R147" s="13">
        <f t="shared" si="35"/>
        <v>82.4390243902439</v>
      </c>
      <c r="S147" s="13">
        <f t="shared" si="35"/>
        <v>82.27394807520143</v>
      </c>
    </row>
    <row r="148" spans="1:19" ht="13.5" customHeight="1">
      <c r="A148" s="57"/>
      <c r="B148" s="62"/>
      <c r="C148" s="7" t="s">
        <v>86</v>
      </c>
      <c r="D148" s="43">
        <v>2</v>
      </c>
      <c r="E148" s="18">
        <v>5</v>
      </c>
      <c r="F148" s="18">
        <v>7</v>
      </c>
      <c r="G148" s="18">
        <v>10</v>
      </c>
      <c r="H148" s="18">
        <v>11</v>
      </c>
      <c r="I148" s="18">
        <v>31</v>
      </c>
      <c r="J148" s="18">
        <v>30</v>
      </c>
      <c r="K148" s="19">
        <v>96</v>
      </c>
      <c r="L148" s="20">
        <f>+D148/D$150*100</f>
        <v>3.571428571428571</v>
      </c>
      <c r="M148" s="14">
        <f t="shared" si="35"/>
        <v>8.064516129032258</v>
      </c>
      <c r="N148" s="14">
        <f t="shared" si="35"/>
        <v>9.090909090909092</v>
      </c>
      <c r="O148" s="14">
        <f t="shared" si="35"/>
        <v>13.698630136986301</v>
      </c>
      <c r="P148" s="14">
        <f t="shared" si="35"/>
        <v>7.638888888888889</v>
      </c>
      <c r="Q148" s="14">
        <f t="shared" si="35"/>
        <v>10.508474576271185</v>
      </c>
      <c r="R148" s="14">
        <f t="shared" si="35"/>
        <v>7.317073170731707</v>
      </c>
      <c r="S148" s="14">
        <f t="shared" si="35"/>
        <v>8.594449418084155</v>
      </c>
    </row>
    <row r="149" spans="1:19" ht="13.5" customHeight="1">
      <c r="A149" s="57"/>
      <c r="B149" s="62"/>
      <c r="C149" s="7" t="s">
        <v>87</v>
      </c>
      <c r="D149" s="43">
        <v>2</v>
      </c>
      <c r="E149" s="18">
        <v>4</v>
      </c>
      <c r="F149" s="18">
        <v>8</v>
      </c>
      <c r="G149" s="18">
        <v>6</v>
      </c>
      <c r="H149" s="18">
        <v>15</v>
      </c>
      <c r="I149" s="18">
        <v>25</v>
      </c>
      <c r="J149" s="18">
        <v>42</v>
      </c>
      <c r="K149" s="19">
        <v>102</v>
      </c>
      <c r="L149" s="20">
        <f>+D149/D$150*100</f>
        <v>3.571428571428571</v>
      </c>
      <c r="M149" s="14">
        <f t="shared" si="35"/>
        <v>6.451612903225806</v>
      </c>
      <c r="N149" s="14">
        <f t="shared" si="35"/>
        <v>10.38961038961039</v>
      </c>
      <c r="O149" s="14">
        <f t="shared" si="35"/>
        <v>8.21917808219178</v>
      </c>
      <c r="P149" s="14">
        <f t="shared" si="35"/>
        <v>10.416666666666668</v>
      </c>
      <c r="Q149" s="14">
        <f t="shared" si="35"/>
        <v>8.47457627118644</v>
      </c>
      <c r="R149" s="14">
        <f t="shared" si="35"/>
        <v>10.24390243902439</v>
      </c>
      <c r="S149" s="14">
        <f t="shared" si="35"/>
        <v>9.131602506714414</v>
      </c>
    </row>
    <row r="150" spans="1:19" ht="13.5" customHeight="1">
      <c r="A150" s="57"/>
      <c r="B150" s="64"/>
      <c r="C150" s="7" t="s">
        <v>0</v>
      </c>
      <c r="D150" s="43">
        <v>56</v>
      </c>
      <c r="E150" s="18">
        <v>62</v>
      </c>
      <c r="F150" s="18">
        <v>77</v>
      </c>
      <c r="G150" s="18">
        <v>73</v>
      </c>
      <c r="H150" s="18">
        <v>144</v>
      </c>
      <c r="I150" s="18">
        <v>295</v>
      </c>
      <c r="J150" s="18">
        <v>410</v>
      </c>
      <c r="K150" s="19">
        <v>1117</v>
      </c>
      <c r="L150" s="26">
        <f>+D150/D$150*100</f>
        <v>100</v>
      </c>
      <c r="M150" s="15">
        <f t="shared" si="35"/>
        <v>100</v>
      </c>
      <c r="N150" s="15">
        <f t="shared" si="35"/>
        <v>100</v>
      </c>
      <c r="O150" s="15">
        <f t="shared" si="35"/>
        <v>100</v>
      </c>
      <c r="P150" s="15">
        <f t="shared" si="35"/>
        <v>100</v>
      </c>
      <c r="Q150" s="15">
        <f t="shared" si="35"/>
        <v>100</v>
      </c>
      <c r="R150" s="15">
        <f t="shared" si="35"/>
        <v>100</v>
      </c>
      <c r="S150" s="15">
        <f t="shared" si="35"/>
        <v>100</v>
      </c>
    </row>
    <row r="151" spans="1:19" ht="13.5" customHeight="1">
      <c r="A151" s="71"/>
      <c r="B151" s="62" t="s">
        <v>42</v>
      </c>
      <c r="C151" s="5" t="s">
        <v>85</v>
      </c>
      <c r="D151" s="42">
        <v>12</v>
      </c>
      <c r="E151" s="21">
        <v>16</v>
      </c>
      <c r="F151" s="21">
        <v>19</v>
      </c>
      <c r="G151" s="21">
        <v>21</v>
      </c>
      <c r="H151" s="21">
        <v>56</v>
      </c>
      <c r="I151" s="21">
        <v>214</v>
      </c>
      <c r="J151" s="21">
        <v>279</v>
      </c>
      <c r="K151" s="22">
        <v>617</v>
      </c>
      <c r="L151" s="20">
        <f>+D151/D$154*100</f>
        <v>92.3076923076923</v>
      </c>
      <c r="M151" s="14">
        <f aca="true" t="shared" si="36" ref="M151:S154">+E151/E$154*100</f>
        <v>76.19047619047619</v>
      </c>
      <c r="N151" s="14">
        <f t="shared" si="36"/>
        <v>86.36363636363636</v>
      </c>
      <c r="O151" s="14">
        <f t="shared" si="36"/>
        <v>80.76923076923077</v>
      </c>
      <c r="P151" s="14">
        <f t="shared" si="36"/>
        <v>83.5820895522388</v>
      </c>
      <c r="Q151" s="14">
        <f t="shared" si="36"/>
        <v>83.59375</v>
      </c>
      <c r="R151" s="14">
        <f t="shared" si="36"/>
        <v>85.58282208588957</v>
      </c>
      <c r="S151" s="14">
        <f t="shared" si="36"/>
        <v>84.40492476060192</v>
      </c>
    </row>
    <row r="152" spans="1:19" ht="13.5" customHeight="1">
      <c r="A152" s="71"/>
      <c r="B152" s="62"/>
      <c r="C152" s="7" t="s">
        <v>86</v>
      </c>
      <c r="D152" s="43">
        <v>0</v>
      </c>
      <c r="E152" s="18">
        <v>4</v>
      </c>
      <c r="F152" s="18">
        <v>3</v>
      </c>
      <c r="G152" s="18">
        <v>2</v>
      </c>
      <c r="H152" s="18">
        <v>6</v>
      </c>
      <c r="I152" s="18">
        <v>27</v>
      </c>
      <c r="J152" s="18">
        <v>28</v>
      </c>
      <c r="K152" s="19">
        <v>70</v>
      </c>
      <c r="L152" s="20">
        <f>+D152/D$154*100</f>
        <v>0</v>
      </c>
      <c r="M152" s="14">
        <f t="shared" si="36"/>
        <v>19.047619047619047</v>
      </c>
      <c r="N152" s="14">
        <f t="shared" si="36"/>
        <v>13.636363636363635</v>
      </c>
      <c r="O152" s="14">
        <f t="shared" si="36"/>
        <v>7.6923076923076925</v>
      </c>
      <c r="P152" s="14">
        <f t="shared" si="36"/>
        <v>8.955223880597014</v>
      </c>
      <c r="Q152" s="14">
        <f t="shared" si="36"/>
        <v>10.546875</v>
      </c>
      <c r="R152" s="14">
        <f t="shared" si="36"/>
        <v>8.588957055214724</v>
      </c>
      <c r="S152" s="14">
        <f t="shared" si="36"/>
        <v>9.575923392612859</v>
      </c>
    </row>
    <row r="153" spans="1:19" ht="13.5" customHeight="1">
      <c r="A153" s="71"/>
      <c r="B153" s="62"/>
      <c r="C153" s="7" t="s">
        <v>87</v>
      </c>
      <c r="D153" s="43">
        <v>1</v>
      </c>
      <c r="E153" s="18">
        <v>1</v>
      </c>
      <c r="F153" s="18">
        <v>0</v>
      </c>
      <c r="G153" s="18">
        <v>3</v>
      </c>
      <c r="H153" s="18">
        <v>5</v>
      </c>
      <c r="I153" s="18">
        <v>15</v>
      </c>
      <c r="J153" s="18">
        <v>19</v>
      </c>
      <c r="K153" s="19">
        <v>44</v>
      </c>
      <c r="L153" s="20">
        <f>+D153/D$154*100</f>
        <v>7.6923076923076925</v>
      </c>
      <c r="M153" s="14">
        <f t="shared" si="36"/>
        <v>4.761904761904762</v>
      </c>
      <c r="N153" s="14">
        <f t="shared" si="36"/>
        <v>0</v>
      </c>
      <c r="O153" s="14">
        <f t="shared" si="36"/>
        <v>11.538461538461538</v>
      </c>
      <c r="P153" s="14">
        <f t="shared" si="36"/>
        <v>7.462686567164178</v>
      </c>
      <c r="Q153" s="14">
        <f t="shared" si="36"/>
        <v>5.859375</v>
      </c>
      <c r="R153" s="14">
        <f t="shared" si="36"/>
        <v>5.828220858895705</v>
      </c>
      <c r="S153" s="14">
        <f t="shared" si="36"/>
        <v>6.019151846785226</v>
      </c>
    </row>
    <row r="154" spans="1:19" ht="13.5" customHeight="1">
      <c r="A154" s="71"/>
      <c r="B154" s="62"/>
      <c r="C154" s="9" t="s">
        <v>0</v>
      </c>
      <c r="D154" s="44">
        <v>13</v>
      </c>
      <c r="E154" s="23">
        <v>21</v>
      </c>
      <c r="F154" s="23">
        <v>22</v>
      </c>
      <c r="G154" s="23">
        <v>26</v>
      </c>
      <c r="H154" s="23">
        <v>67</v>
      </c>
      <c r="I154" s="23">
        <v>256</v>
      </c>
      <c r="J154" s="23">
        <v>326</v>
      </c>
      <c r="K154" s="24">
        <v>731</v>
      </c>
      <c r="L154" s="20">
        <f>+D154/D$154*100</f>
        <v>100</v>
      </c>
      <c r="M154" s="14">
        <f t="shared" si="36"/>
        <v>100</v>
      </c>
      <c r="N154" s="14">
        <f t="shared" si="36"/>
        <v>100</v>
      </c>
      <c r="O154" s="14">
        <f t="shared" si="36"/>
        <v>100</v>
      </c>
      <c r="P154" s="14">
        <f t="shared" si="36"/>
        <v>100</v>
      </c>
      <c r="Q154" s="14">
        <f t="shared" si="36"/>
        <v>100</v>
      </c>
      <c r="R154" s="14">
        <f t="shared" si="36"/>
        <v>100</v>
      </c>
      <c r="S154" s="14">
        <f t="shared" si="36"/>
        <v>100</v>
      </c>
    </row>
    <row r="155" spans="1:19" ht="13.5" customHeight="1">
      <c r="A155" s="57"/>
      <c r="B155" s="63" t="s">
        <v>43</v>
      </c>
      <c r="C155" s="7" t="s">
        <v>85</v>
      </c>
      <c r="D155" s="43">
        <v>31</v>
      </c>
      <c r="E155" s="18">
        <v>49</v>
      </c>
      <c r="F155" s="18">
        <v>46</v>
      </c>
      <c r="G155" s="18">
        <v>59</v>
      </c>
      <c r="H155" s="18">
        <v>135</v>
      </c>
      <c r="I155" s="18">
        <v>355</v>
      </c>
      <c r="J155" s="18">
        <v>453</v>
      </c>
      <c r="K155" s="19">
        <v>1128</v>
      </c>
      <c r="L155" s="25">
        <f>+D155/D$158*100</f>
        <v>100</v>
      </c>
      <c r="M155" s="13">
        <f aca="true" t="shared" si="37" ref="M155:S158">+E155/E$158*100</f>
        <v>83.05084745762711</v>
      </c>
      <c r="N155" s="13">
        <f t="shared" si="37"/>
        <v>76.66666666666667</v>
      </c>
      <c r="O155" s="13">
        <f t="shared" si="37"/>
        <v>93.65079365079364</v>
      </c>
      <c r="P155" s="13">
        <f t="shared" si="37"/>
        <v>89.40397350993378</v>
      </c>
      <c r="Q155" s="13">
        <f t="shared" si="37"/>
        <v>87.87128712871286</v>
      </c>
      <c r="R155" s="13">
        <f t="shared" si="37"/>
        <v>90.2390438247012</v>
      </c>
      <c r="S155" s="13">
        <f t="shared" si="37"/>
        <v>88.81889763779527</v>
      </c>
    </row>
    <row r="156" spans="1:19" ht="13.5" customHeight="1">
      <c r="A156" s="57"/>
      <c r="B156" s="62"/>
      <c r="C156" s="7" t="s">
        <v>86</v>
      </c>
      <c r="D156" s="43">
        <v>0</v>
      </c>
      <c r="E156" s="18">
        <v>6</v>
      </c>
      <c r="F156" s="18">
        <v>7</v>
      </c>
      <c r="G156" s="18">
        <v>3</v>
      </c>
      <c r="H156" s="18">
        <v>10</v>
      </c>
      <c r="I156" s="18">
        <v>25</v>
      </c>
      <c r="J156" s="18">
        <v>26</v>
      </c>
      <c r="K156" s="19">
        <v>77</v>
      </c>
      <c r="L156" s="20">
        <f>+D156/D$158*100</f>
        <v>0</v>
      </c>
      <c r="M156" s="14">
        <f t="shared" si="37"/>
        <v>10.16949152542373</v>
      </c>
      <c r="N156" s="14">
        <f t="shared" si="37"/>
        <v>11.666666666666666</v>
      </c>
      <c r="O156" s="14">
        <f t="shared" si="37"/>
        <v>4.761904761904762</v>
      </c>
      <c r="P156" s="14">
        <f t="shared" si="37"/>
        <v>6.622516556291391</v>
      </c>
      <c r="Q156" s="14">
        <f t="shared" si="37"/>
        <v>6.188118811881188</v>
      </c>
      <c r="R156" s="14">
        <f t="shared" si="37"/>
        <v>5.179282868525896</v>
      </c>
      <c r="S156" s="14">
        <f t="shared" si="37"/>
        <v>6.062992125984252</v>
      </c>
    </row>
    <row r="157" spans="1:19" ht="13.5" customHeight="1">
      <c r="A157" s="57"/>
      <c r="B157" s="62"/>
      <c r="C157" s="7" t="s">
        <v>87</v>
      </c>
      <c r="D157" s="43">
        <v>0</v>
      </c>
      <c r="E157" s="18">
        <v>4</v>
      </c>
      <c r="F157" s="18">
        <v>7</v>
      </c>
      <c r="G157" s="18">
        <v>1</v>
      </c>
      <c r="H157" s="18">
        <v>6</v>
      </c>
      <c r="I157" s="18">
        <v>24</v>
      </c>
      <c r="J157" s="18">
        <v>23</v>
      </c>
      <c r="K157" s="19">
        <v>65</v>
      </c>
      <c r="L157" s="20">
        <f>+D157/D$158*100</f>
        <v>0</v>
      </c>
      <c r="M157" s="14">
        <f t="shared" si="37"/>
        <v>6.779661016949152</v>
      </c>
      <c r="N157" s="14">
        <f t="shared" si="37"/>
        <v>11.666666666666666</v>
      </c>
      <c r="O157" s="14">
        <f t="shared" si="37"/>
        <v>1.5873015873015872</v>
      </c>
      <c r="P157" s="14">
        <f t="shared" si="37"/>
        <v>3.9735099337748347</v>
      </c>
      <c r="Q157" s="14">
        <f t="shared" si="37"/>
        <v>5.9405940594059405</v>
      </c>
      <c r="R157" s="14">
        <f t="shared" si="37"/>
        <v>4.581673306772909</v>
      </c>
      <c r="S157" s="14">
        <f t="shared" si="37"/>
        <v>5.118110236220472</v>
      </c>
    </row>
    <row r="158" spans="1:19" ht="13.5" customHeight="1">
      <c r="A158" s="57"/>
      <c r="B158" s="64"/>
      <c r="C158" s="7" t="s">
        <v>0</v>
      </c>
      <c r="D158" s="43">
        <v>31</v>
      </c>
      <c r="E158" s="18">
        <v>59</v>
      </c>
      <c r="F158" s="18">
        <v>60</v>
      </c>
      <c r="G158" s="18">
        <v>63</v>
      </c>
      <c r="H158" s="18">
        <v>151</v>
      </c>
      <c r="I158" s="18">
        <v>404</v>
      </c>
      <c r="J158" s="18">
        <v>502</v>
      </c>
      <c r="K158" s="19">
        <v>1270</v>
      </c>
      <c r="L158" s="26">
        <f>+D158/D$158*100</f>
        <v>100</v>
      </c>
      <c r="M158" s="15">
        <f t="shared" si="37"/>
        <v>100</v>
      </c>
      <c r="N158" s="15">
        <f t="shared" si="37"/>
        <v>100</v>
      </c>
      <c r="O158" s="15">
        <f t="shared" si="37"/>
        <v>100</v>
      </c>
      <c r="P158" s="15">
        <f t="shared" si="37"/>
        <v>100</v>
      </c>
      <c r="Q158" s="15">
        <f t="shared" si="37"/>
        <v>100</v>
      </c>
      <c r="R158" s="15">
        <f t="shared" si="37"/>
        <v>100</v>
      </c>
      <c r="S158" s="15">
        <f t="shared" si="37"/>
        <v>100</v>
      </c>
    </row>
    <row r="159" spans="1:19" ht="13.5" customHeight="1">
      <c r="A159" s="71"/>
      <c r="B159" s="62" t="s">
        <v>44</v>
      </c>
      <c r="C159" s="5" t="s">
        <v>85</v>
      </c>
      <c r="D159" s="42">
        <v>26</v>
      </c>
      <c r="E159" s="21">
        <v>28</v>
      </c>
      <c r="F159" s="21">
        <v>35</v>
      </c>
      <c r="G159" s="21">
        <v>51</v>
      </c>
      <c r="H159" s="21">
        <v>110</v>
      </c>
      <c r="I159" s="21">
        <v>275</v>
      </c>
      <c r="J159" s="21">
        <v>329</v>
      </c>
      <c r="K159" s="22">
        <v>854</v>
      </c>
      <c r="L159" s="20">
        <f>+D159/D$162*100</f>
        <v>78.78787878787878</v>
      </c>
      <c r="M159" s="14">
        <f aca="true" t="shared" si="38" ref="M159:S162">+E159/E$162*100</f>
        <v>82.35294117647058</v>
      </c>
      <c r="N159" s="14">
        <f t="shared" si="38"/>
        <v>81.3953488372093</v>
      </c>
      <c r="O159" s="14">
        <f t="shared" si="38"/>
        <v>92.72727272727272</v>
      </c>
      <c r="P159" s="14">
        <f t="shared" si="38"/>
        <v>81.48148148148148</v>
      </c>
      <c r="Q159" s="14">
        <f t="shared" si="38"/>
        <v>86.47798742138365</v>
      </c>
      <c r="R159" s="14">
        <f t="shared" si="38"/>
        <v>88.91891891891892</v>
      </c>
      <c r="S159" s="14">
        <f t="shared" si="38"/>
        <v>86.43724696356276</v>
      </c>
    </row>
    <row r="160" spans="1:19" ht="13.5" customHeight="1">
      <c r="A160" s="71"/>
      <c r="B160" s="62"/>
      <c r="C160" s="7" t="s">
        <v>86</v>
      </c>
      <c r="D160" s="43">
        <v>2</v>
      </c>
      <c r="E160" s="18">
        <v>3</v>
      </c>
      <c r="F160" s="18">
        <v>5</v>
      </c>
      <c r="G160" s="18">
        <v>3</v>
      </c>
      <c r="H160" s="18">
        <v>12</v>
      </c>
      <c r="I160" s="18">
        <v>25</v>
      </c>
      <c r="J160" s="18">
        <v>20</v>
      </c>
      <c r="K160" s="19">
        <v>70</v>
      </c>
      <c r="L160" s="20">
        <f>+D160/D$162*100</f>
        <v>6.0606060606060606</v>
      </c>
      <c r="M160" s="14">
        <f t="shared" si="38"/>
        <v>8.823529411764707</v>
      </c>
      <c r="N160" s="14">
        <f t="shared" si="38"/>
        <v>11.627906976744185</v>
      </c>
      <c r="O160" s="14">
        <f t="shared" si="38"/>
        <v>5.454545454545454</v>
      </c>
      <c r="P160" s="14">
        <f t="shared" si="38"/>
        <v>8.88888888888889</v>
      </c>
      <c r="Q160" s="14">
        <f t="shared" si="38"/>
        <v>7.861635220125786</v>
      </c>
      <c r="R160" s="14">
        <f t="shared" si="38"/>
        <v>5.405405405405405</v>
      </c>
      <c r="S160" s="14">
        <f t="shared" si="38"/>
        <v>7.08502024291498</v>
      </c>
    </row>
    <row r="161" spans="1:19" ht="13.5" customHeight="1">
      <c r="A161" s="71"/>
      <c r="B161" s="62"/>
      <c r="C161" s="7" t="s">
        <v>87</v>
      </c>
      <c r="D161" s="43">
        <v>5</v>
      </c>
      <c r="E161" s="18">
        <v>3</v>
      </c>
      <c r="F161" s="18">
        <v>3</v>
      </c>
      <c r="G161" s="18">
        <v>1</v>
      </c>
      <c r="H161" s="18">
        <v>13</v>
      </c>
      <c r="I161" s="18">
        <v>18</v>
      </c>
      <c r="J161" s="18">
        <v>21</v>
      </c>
      <c r="K161" s="19">
        <v>64</v>
      </c>
      <c r="L161" s="20">
        <f>+D161/D$162*100</f>
        <v>15.151515151515152</v>
      </c>
      <c r="M161" s="14">
        <f t="shared" si="38"/>
        <v>8.823529411764707</v>
      </c>
      <c r="N161" s="14">
        <f t="shared" si="38"/>
        <v>6.976744186046512</v>
      </c>
      <c r="O161" s="14">
        <f t="shared" si="38"/>
        <v>1.8181818181818181</v>
      </c>
      <c r="P161" s="14">
        <f t="shared" si="38"/>
        <v>9.62962962962963</v>
      </c>
      <c r="Q161" s="14">
        <f t="shared" si="38"/>
        <v>5.660377358490567</v>
      </c>
      <c r="R161" s="14">
        <f t="shared" si="38"/>
        <v>5.675675675675676</v>
      </c>
      <c r="S161" s="14">
        <f t="shared" si="38"/>
        <v>6.477732793522267</v>
      </c>
    </row>
    <row r="162" spans="1:19" ht="13.5" customHeight="1">
      <c r="A162" s="71"/>
      <c r="B162" s="62"/>
      <c r="C162" s="9" t="s">
        <v>0</v>
      </c>
      <c r="D162" s="44">
        <v>33</v>
      </c>
      <c r="E162" s="23">
        <v>34</v>
      </c>
      <c r="F162" s="23">
        <v>43</v>
      </c>
      <c r="G162" s="23">
        <v>55</v>
      </c>
      <c r="H162" s="23">
        <v>135</v>
      </c>
      <c r="I162" s="23">
        <v>318</v>
      </c>
      <c r="J162" s="23">
        <v>370</v>
      </c>
      <c r="K162" s="24">
        <v>988</v>
      </c>
      <c r="L162" s="20">
        <f>+D162/D$162*100</f>
        <v>100</v>
      </c>
      <c r="M162" s="14">
        <f t="shared" si="38"/>
        <v>100</v>
      </c>
      <c r="N162" s="14">
        <f t="shared" si="38"/>
        <v>100</v>
      </c>
      <c r="O162" s="14">
        <f t="shared" si="38"/>
        <v>100</v>
      </c>
      <c r="P162" s="14">
        <f t="shared" si="38"/>
        <v>100</v>
      </c>
      <c r="Q162" s="14">
        <f t="shared" si="38"/>
        <v>100</v>
      </c>
      <c r="R162" s="14">
        <f t="shared" si="38"/>
        <v>100</v>
      </c>
      <c r="S162" s="14">
        <f t="shared" si="38"/>
        <v>100</v>
      </c>
    </row>
    <row r="163" spans="1:19" ht="13.5" customHeight="1">
      <c r="A163" s="57"/>
      <c r="B163" s="63" t="s">
        <v>45</v>
      </c>
      <c r="C163" s="7" t="s">
        <v>85</v>
      </c>
      <c r="D163" s="43">
        <v>19</v>
      </c>
      <c r="E163" s="18">
        <v>23</v>
      </c>
      <c r="F163" s="18">
        <v>18</v>
      </c>
      <c r="G163" s="18">
        <v>32</v>
      </c>
      <c r="H163" s="18">
        <v>81</v>
      </c>
      <c r="I163" s="18">
        <v>199</v>
      </c>
      <c r="J163" s="18">
        <v>266</v>
      </c>
      <c r="K163" s="19">
        <v>638</v>
      </c>
      <c r="L163" s="25">
        <f>+D163/D$166*100</f>
        <v>90.47619047619048</v>
      </c>
      <c r="M163" s="13">
        <f aca="true" t="shared" si="39" ref="M163:S166">+E163/E$166*100</f>
        <v>85.18518518518519</v>
      </c>
      <c r="N163" s="13">
        <f t="shared" si="39"/>
        <v>66.66666666666666</v>
      </c>
      <c r="O163" s="13">
        <f t="shared" si="39"/>
        <v>86.48648648648648</v>
      </c>
      <c r="P163" s="13">
        <f t="shared" si="39"/>
        <v>79.41176470588235</v>
      </c>
      <c r="Q163" s="13">
        <f t="shared" si="39"/>
        <v>81.89300411522635</v>
      </c>
      <c r="R163" s="13">
        <f t="shared" si="39"/>
        <v>86.9281045751634</v>
      </c>
      <c r="S163" s="13">
        <f t="shared" si="39"/>
        <v>83.6173001310616</v>
      </c>
    </row>
    <row r="164" spans="1:19" ht="13.5" customHeight="1">
      <c r="A164" s="57"/>
      <c r="B164" s="62"/>
      <c r="C164" s="7" t="s">
        <v>86</v>
      </c>
      <c r="D164" s="43">
        <v>1</v>
      </c>
      <c r="E164" s="18">
        <v>1</v>
      </c>
      <c r="F164" s="18">
        <v>4</v>
      </c>
      <c r="G164" s="18">
        <v>1</v>
      </c>
      <c r="H164" s="18">
        <v>15</v>
      </c>
      <c r="I164" s="18">
        <v>21</v>
      </c>
      <c r="J164" s="18">
        <v>23</v>
      </c>
      <c r="K164" s="19">
        <v>66</v>
      </c>
      <c r="L164" s="20">
        <f>+D164/D$166*100</f>
        <v>4.761904761904762</v>
      </c>
      <c r="M164" s="14">
        <f t="shared" si="39"/>
        <v>3.7037037037037033</v>
      </c>
      <c r="N164" s="14">
        <f t="shared" si="39"/>
        <v>14.814814814814813</v>
      </c>
      <c r="O164" s="14">
        <f t="shared" si="39"/>
        <v>2.7027027027027026</v>
      </c>
      <c r="P164" s="14">
        <f t="shared" si="39"/>
        <v>14.705882352941178</v>
      </c>
      <c r="Q164" s="14">
        <f t="shared" si="39"/>
        <v>8.641975308641975</v>
      </c>
      <c r="R164" s="14">
        <f t="shared" si="39"/>
        <v>7.516339869281046</v>
      </c>
      <c r="S164" s="14">
        <f t="shared" si="39"/>
        <v>8.650065530799477</v>
      </c>
    </row>
    <row r="165" spans="1:19" ht="13.5" customHeight="1">
      <c r="A165" s="57"/>
      <c r="B165" s="62"/>
      <c r="C165" s="7" t="s">
        <v>87</v>
      </c>
      <c r="D165" s="43">
        <v>1</v>
      </c>
      <c r="E165" s="18">
        <v>3</v>
      </c>
      <c r="F165" s="18">
        <v>5</v>
      </c>
      <c r="G165" s="18">
        <v>4</v>
      </c>
      <c r="H165" s="18">
        <v>6</v>
      </c>
      <c r="I165" s="18">
        <v>23</v>
      </c>
      <c r="J165" s="18">
        <v>17</v>
      </c>
      <c r="K165" s="19">
        <v>59</v>
      </c>
      <c r="L165" s="20">
        <f>+D165/D$166*100</f>
        <v>4.761904761904762</v>
      </c>
      <c r="M165" s="14">
        <f t="shared" si="39"/>
        <v>11.11111111111111</v>
      </c>
      <c r="N165" s="14">
        <f t="shared" si="39"/>
        <v>18.51851851851852</v>
      </c>
      <c r="O165" s="14">
        <f t="shared" si="39"/>
        <v>10.81081081081081</v>
      </c>
      <c r="P165" s="14">
        <f t="shared" si="39"/>
        <v>5.88235294117647</v>
      </c>
      <c r="Q165" s="14">
        <f t="shared" si="39"/>
        <v>9.465020576131687</v>
      </c>
      <c r="R165" s="14">
        <f t="shared" si="39"/>
        <v>5.555555555555555</v>
      </c>
      <c r="S165" s="14">
        <f t="shared" si="39"/>
        <v>7.732634338138926</v>
      </c>
    </row>
    <row r="166" spans="1:19" ht="13.5" customHeight="1">
      <c r="A166" s="57"/>
      <c r="B166" s="64"/>
      <c r="C166" s="7" t="s">
        <v>0</v>
      </c>
      <c r="D166" s="43">
        <v>21</v>
      </c>
      <c r="E166" s="18">
        <v>27</v>
      </c>
      <c r="F166" s="18">
        <v>27</v>
      </c>
      <c r="G166" s="18">
        <v>37</v>
      </c>
      <c r="H166" s="18">
        <v>102</v>
      </c>
      <c r="I166" s="18">
        <v>243</v>
      </c>
      <c r="J166" s="18">
        <v>306</v>
      </c>
      <c r="K166" s="19">
        <v>763</v>
      </c>
      <c r="L166" s="26">
        <f>+D166/D$166*100</f>
        <v>100</v>
      </c>
      <c r="M166" s="15">
        <f t="shared" si="39"/>
        <v>100</v>
      </c>
      <c r="N166" s="15">
        <f t="shared" si="39"/>
        <v>100</v>
      </c>
      <c r="O166" s="15">
        <f t="shared" si="39"/>
        <v>100</v>
      </c>
      <c r="P166" s="15">
        <f t="shared" si="39"/>
        <v>100</v>
      </c>
      <c r="Q166" s="15">
        <f t="shared" si="39"/>
        <v>100</v>
      </c>
      <c r="R166" s="15">
        <f t="shared" si="39"/>
        <v>100</v>
      </c>
      <c r="S166" s="15">
        <f t="shared" si="39"/>
        <v>100</v>
      </c>
    </row>
    <row r="167" spans="1:19" ht="13.5" customHeight="1">
      <c r="A167" s="71"/>
      <c r="B167" s="62" t="s">
        <v>46</v>
      </c>
      <c r="C167" s="5" t="s">
        <v>85</v>
      </c>
      <c r="D167" s="42">
        <v>16</v>
      </c>
      <c r="E167" s="21">
        <v>21</v>
      </c>
      <c r="F167" s="21">
        <v>26</v>
      </c>
      <c r="G167" s="21">
        <v>17</v>
      </c>
      <c r="H167" s="21">
        <v>109</v>
      </c>
      <c r="I167" s="21">
        <v>234</v>
      </c>
      <c r="J167" s="21">
        <v>282</v>
      </c>
      <c r="K167" s="22">
        <v>705</v>
      </c>
      <c r="L167" s="20">
        <f>+D167/D$170*100</f>
        <v>80</v>
      </c>
      <c r="M167" s="14">
        <f aca="true" t="shared" si="40" ref="M167:S170">+E167/E$170*100</f>
        <v>77.77777777777779</v>
      </c>
      <c r="N167" s="14">
        <f t="shared" si="40"/>
        <v>70.27027027027027</v>
      </c>
      <c r="O167" s="14">
        <f t="shared" si="40"/>
        <v>56.666666666666664</v>
      </c>
      <c r="P167" s="14">
        <f t="shared" si="40"/>
        <v>80.14705882352942</v>
      </c>
      <c r="Q167" s="14">
        <f t="shared" si="40"/>
        <v>82.68551236749117</v>
      </c>
      <c r="R167" s="14">
        <f t="shared" si="40"/>
        <v>85.71428571428571</v>
      </c>
      <c r="S167" s="14">
        <f t="shared" si="40"/>
        <v>81.78654292343387</v>
      </c>
    </row>
    <row r="168" spans="1:19" ht="13.5" customHeight="1">
      <c r="A168" s="71"/>
      <c r="B168" s="62"/>
      <c r="C168" s="7" t="s">
        <v>86</v>
      </c>
      <c r="D168" s="43">
        <v>2</v>
      </c>
      <c r="E168" s="18">
        <v>3</v>
      </c>
      <c r="F168" s="18">
        <v>7</v>
      </c>
      <c r="G168" s="18">
        <v>7</v>
      </c>
      <c r="H168" s="18">
        <v>16</v>
      </c>
      <c r="I168" s="18">
        <v>22</v>
      </c>
      <c r="J168" s="18">
        <v>31</v>
      </c>
      <c r="K168" s="19">
        <v>88</v>
      </c>
      <c r="L168" s="20">
        <f>+D168/D$170*100</f>
        <v>10</v>
      </c>
      <c r="M168" s="14">
        <f t="shared" si="40"/>
        <v>11.11111111111111</v>
      </c>
      <c r="N168" s="14">
        <f t="shared" si="40"/>
        <v>18.91891891891892</v>
      </c>
      <c r="O168" s="14">
        <f t="shared" si="40"/>
        <v>23.333333333333332</v>
      </c>
      <c r="P168" s="14">
        <f t="shared" si="40"/>
        <v>11.76470588235294</v>
      </c>
      <c r="Q168" s="14">
        <f t="shared" si="40"/>
        <v>7.773851590106007</v>
      </c>
      <c r="R168" s="14">
        <f t="shared" si="40"/>
        <v>9.422492401215806</v>
      </c>
      <c r="S168" s="14">
        <f t="shared" si="40"/>
        <v>10.208816705336426</v>
      </c>
    </row>
    <row r="169" spans="1:19" ht="13.5" customHeight="1">
      <c r="A169" s="71"/>
      <c r="B169" s="62"/>
      <c r="C169" s="7" t="s">
        <v>87</v>
      </c>
      <c r="D169" s="43">
        <v>2</v>
      </c>
      <c r="E169" s="18">
        <v>3</v>
      </c>
      <c r="F169" s="18">
        <v>4</v>
      </c>
      <c r="G169" s="18">
        <v>6</v>
      </c>
      <c r="H169" s="18">
        <v>11</v>
      </c>
      <c r="I169" s="18">
        <v>27</v>
      </c>
      <c r="J169" s="18">
        <v>16</v>
      </c>
      <c r="K169" s="19">
        <v>69</v>
      </c>
      <c r="L169" s="20">
        <f>+D169/D$170*100</f>
        <v>10</v>
      </c>
      <c r="M169" s="14">
        <f t="shared" si="40"/>
        <v>11.11111111111111</v>
      </c>
      <c r="N169" s="14">
        <f t="shared" si="40"/>
        <v>10.81081081081081</v>
      </c>
      <c r="O169" s="14">
        <f t="shared" si="40"/>
        <v>20</v>
      </c>
      <c r="P169" s="14">
        <f t="shared" si="40"/>
        <v>8.088235294117647</v>
      </c>
      <c r="Q169" s="14">
        <f t="shared" si="40"/>
        <v>9.540636042402827</v>
      </c>
      <c r="R169" s="14">
        <f t="shared" si="40"/>
        <v>4.86322188449848</v>
      </c>
      <c r="S169" s="14">
        <f t="shared" si="40"/>
        <v>8.004640371229698</v>
      </c>
    </row>
    <row r="170" spans="1:19" ht="13.5" customHeight="1" thickBot="1">
      <c r="A170" s="71"/>
      <c r="B170" s="64"/>
      <c r="C170" s="7" t="s">
        <v>0</v>
      </c>
      <c r="D170" s="43">
        <v>20</v>
      </c>
      <c r="E170" s="18">
        <v>27</v>
      </c>
      <c r="F170" s="18">
        <v>37</v>
      </c>
      <c r="G170" s="18">
        <v>30</v>
      </c>
      <c r="H170" s="18">
        <v>136</v>
      </c>
      <c r="I170" s="18">
        <v>283</v>
      </c>
      <c r="J170" s="18">
        <v>329</v>
      </c>
      <c r="K170" s="19">
        <v>862</v>
      </c>
      <c r="L170" s="20">
        <f>+D170/D$170*100</f>
        <v>100</v>
      </c>
      <c r="M170" s="14">
        <f t="shared" si="40"/>
        <v>100</v>
      </c>
      <c r="N170" s="14">
        <f t="shared" si="40"/>
        <v>100</v>
      </c>
      <c r="O170" s="14">
        <f t="shared" si="40"/>
        <v>100</v>
      </c>
      <c r="P170" s="14">
        <f t="shared" si="40"/>
        <v>100</v>
      </c>
      <c r="Q170" s="14">
        <f t="shared" si="40"/>
        <v>100</v>
      </c>
      <c r="R170" s="14">
        <f t="shared" si="40"/>
        <v>100</v>
      </c>
      <c r="S170" s="14">
        <f t="shared" si="40"/>
        <v>100</v>
      </c>
    </row>
    <row r="171" spans="1:19" ht="13.5" customHeight="1">
      <c r="A171" s="71"/>
      <c r="B171" s="65" t="s">
        <v>47</v>
      </c>
      <c r="C171" s="30" t="s">
        <v>85</v>
      </c>
      <c r="D171" s="46">
        <v>43</v>
      </c>
      <c r="E171" s="31">
        <v>52</v>
      </c>
      <c r="F171" s="31">
        <v>58</v>
      </c>
      <c r="G171" s="31">
        <v>67</v>
      </c>
      <c r="H171" s="31">
        <v>129</v>
      </c>
      <c r="I171" s="31">
        <v>367</v>
      </c>
      <c r="J171" s="31">
        <v>404</v>
      </c>
      <c r="K171" s="32">
        <v>1120</v>
      </c>
      <c r="L171" s="33">
        <f>+D171/D$174*100</f>
        <v>81.13207547169812</v>
      </c>
      <c r="M171" s="34">
        <f aca="true" t="shared" si="41" ref="M171:S174">+E171/E$174*100</f>
        <v>85.24590163934425</v>
      </c>
      <c r="N171" s="34">
        <f t="shared" si="41"/>
        <v>81.69014084507043</v>
      </c>
      <c r="O171" s="34">
        <f t="shared" si="41"/>
        <v>79.76190476190477</v>
      </c>
      <c r="P171" s="34">
        <f t="shared" si="41"/>
        <v>79.62962962962963</v>
      </c>
      <c r="Q171" s="34">
        <f t="shared" si="41"/>
        <v>88.00959232613909</v>
      </c>
      <c r="R171" s="34">
        <f t="shared" si="41"/>
        <v>86.32478632478633</v>
      </c>
      <c r="S171" s="34">
        <f t="shared" si="41"/>
        <v>85.1063829787234</v>
      </c>
    </row>
    <row r="172" spans="1:19" ht="13.5" customHeight="1">
      <c r="A172" s="71"/>
      <c r="B172" s="62"/>
      <c r="C172" s="7" t="s">
        <v>86</v>
      </c>
      <c r="D172" s="43">
        <v>5</v>
      </c>
      <c r="E172" s="18">
        <v>7</v>
      </c>
      <c r="F172" s="18">
        <v>4</v>
      </c>
      <c r="G172" s="18">
        <v>7</v>
      </c>
      <c r="H172" s="18">
        <v>15</v>
      </c>
      <c r="I172" s="18">
        <v>29</v>
      </c>
      <c r="J172" s="18">
        <v>37</v>
      </c>
      <c r="K172" s="19">
        <v>104</v>
      </c>
      <c r="L172" s="20">
        <f>+D172/D$174*100</f>
        <v>9.433962264150944</v>
      </c>
      <c r="M172" s="14">
        <f t="shared" si="41"/>
        <v>11.475409836065573</v>
      </c>
      <c r="N172" s="14">
        <f t="shared" si="41"/>
        <v>5.633802816901409</v>
      </c>
      <c r="O172" s="14">
        <f t="shared" si="41"/>
        <v>8.333333333333332</v>
      </c>
      <c r="P172" s="14">
        <f t="shared" si="41"/>
        <v>9.25925925925926</v>
      </c>
      <c r="Q172" s="14">
        <f t="shared" si="41"/>
        <v>6.954436450839328</v>
      </c>
      <c r="R172" s="14">
        <f t="shared" si="41"/>
        <v>7.905982905982905</v>
      </c>
      <c r="S172" s="14">
        <f t="shared" si="41"/>
        <v>7.90273556231003</v>
      </c>
    </row>
    <row r="173" spans="1:19" ht="13.5" customHeight="1">
      <c r="A173" s="71"/>
      <c r="B173" s="62"/>
      <c r="C173" s="7" t="s">
        <v>87</v>
      </c>
      <c r="D173" s="43">
        <v>5</v>
      </c>
      <c r="E173" s="18">
        <v>2</v>
      </c>
      <c r="F173" s="18">
        <v>9</v>
      </c>
      <c r="G173" s="18">
        <v>10</v>
      </c>
      <c r="H173" s="18">
        <v>18</v>
      </c>
      <c r="I173" s="18">
        <v>21</v>
      </c>
      <c r="J173" s="18">
        <v>27</v>
      </c>
      <c r="K173" s="19">
        <v>92</v>
      </c>
      <c r="L173" s="20">
        <f>+D173/D$174*100</f>
        <v>9.433962264150944</v>
      </c>
      <c r="M173" s="14">
        <f t="shared" si="41"/>
        <v>3.278688524590164</v>
      </c>
      <c r="N173" s="14">
        <f t="shared" si="41"/>
        <v>12.676056338028168</v>
      </c>
      <c r="O173" s="14">
        <f t="shared" si="41"/>
        <v>11.904761904761903</v>
      </c>
      <c r="P173" s="14">
        <f t="shared" si="41"/>
        <v>11.11111111111111</v>
      </c>
      <c r="Q173" s="14">
        <f t="shared" si="41"/>
        <v>5.0359712230215825</v>
      </c>
      <c r="R173" s="14">
        <f t="shared" si="41"/>
        <v>5.769230769230769</v>
      </c>
      <c r="S173" s="14">
        <f t="shared" si="41"/>
        <v>6.990881458966565</v>
      </c>
    </row>
    <row r="174" spans="1:19" ht="13.5" customHeight="1">
      <c r="A174" s="71"/>
      <c r="B174" s="64"/>
      <c r="C174" s="7" t="s">
        <v>0</v>
      </c>
      <c r="D174" s="43">
        <v>53</v>
      </c>
      <c r="E174" s="18">
        <v>61</v>
      </c>
      <c r="F174" s="18">
        <v>71</v>
      </c>
      <c r="G174" s="18">
        <v>84</v>
      </c>
      <c r="H174" s="18">
        <v>162</v>
      </c>
      <c r="I174" s="18">
        <v>417</v>
      </c>
      <c r="J174" s="18">
        <v>468</v>
      </c>
      <c r="K174" s="19">
        <v>1316</v>
      </c>
      <c r="L174" s="26">
        <f>+D174/D$174*100</f>
        <v>100</v>
      </c>
      <c r="M174" s="15">
        <f t="shared" si="41"/>
        <v>100</v>
      </c>
      <c r="N174" s="15">
        <f t="shared" si="41"/>
        <v>100</v>
      </c>
      <c r="O174" s="15">
        <f t="shared" si="41"/>
        <v>100</v>
      </c>
      <c r="P174" s="15">
        <f t="shared" si="41"/>
        <v>100</v>
      </c>
      <c r="Q174" s="15">
        <f t="shared" si="41"/>
        <v>100</v>
      </c>
      <c r="R174" s="15">
        <f t="shared" si="41"/>
        <v>100</v>
      </c>
      <c r="S174" s="15">
        <f t="shared" si="41"/>
        <v>100</v>
      </c>
    </row>
    <row r="175" spans="1:19" ht="13.5" customHeight="1">
      <c r="A175" s="71"/>
      <c r="B175" s="62" t="s">
        <v>48</v>
      </c>
      <c r="C175" s="5" t="s">
        <v>85</v>
      </c>
      <c r="D175" s="42">
        <v>115</v>
      </c>
      <c r="E175" s="21">
        <v>140</v>
      </c>
      <c r="F175" s="21">
        <v>126</v>
      </c>
      <c r="G175" s="21">
        <v>136</v>
      </c>
      <c r="H175" s="21">
        <v>343</v>
      </c>
      <c r="I175" s="21">
        <v>862</v>
      </c>
      <c r="J175" s="21">
        <v>1065</v>
      </c>
      <c r="K175" s="22">
        <v>2787</v>
      </c>
      <c r="L175" s="20">
        <f>+D175/D$178*100</f>
        <v>90.5511811023622</v>
      </c>
      <c r="M175" s="14">
        <f aca="true" t="shared" si="42" ref="M175:S178">+E175/E$178*100</f>
        <v>88.60759493670885</v>
      </c>
      <c r="N175" s="14">
        <f t="shared" si="42"/>
        <v>75.90361445783132</v>
      </c>
      <c r="O175" s="14">
        <f t="shared" si="42"/>
        <v>78.16091954022988</v>
      </c>
      <c r="P175" s="14">
        <f t="shared" si="42"/>
        <v>80.70588235294117</v>
      </c>
      <c r="Q175" s="14">
        <f t="shared" si="42"/>
        <v>86.80765357502518</v>
      </c>
      <c r="R175" s="14">
        <f t="shared" si="42"/>
        <v>88.16225165562915</v>
      </c>
      <c r="S175" s="14">
        <f t="shared" si="42"/>
        <v>85.72746847123962</v>
      </c>
    </row>
    <row r="176" spans="1:19" ht="13.5" customHeight="1">
      <c r="A176" s="71"/>
      <c r="B176" s="62"/>
      <c r="C176" s="7" t="s">
        <v>86</v>
      </c>
      <c r="D176" s="43">
        <v>8</v>
      </c>
      <c r="E176" s="18">
        <v>11</v>
      </c>
      <c r="F176" s="18">
        <v>21</v>
      </c>
      <c r="G176" s="18">
        <v>17</v>
      </c>
      <c r="H176" s="18">
        <v>47</v>
      </c>
      <c r="I176" s="18">
        <v>75</v>
      </c>
      <c r="J176" s="18">
        <v>82</v>
      </c>
      <c r="K176" s="19">
        <v>261</v>
      </c>
      <c r="L176" s="20">
        <f>+D176/D$178*100</f>
        <v>6.299212598425196</v>
      </c>
      <c r="M176" s="14">
        <f t="shared" si="42"/>
        <v>6.962025316455696</v>
      </c>
      <c r="N176" s="14">
        <f t="shared" si="42"/>
        <v>12.650602409638553</v>
      </c>
      <c r="O176" s="14">
        <f t="shared" si="42"/>
        <v>9.770114942528735</v>
      </c>
      <c r="P176" s="14">
        <f t="shared" si="42"/>
        <v>11.058823529411764</v>
      </c>
      <c r="Q176" s="14">
        <f t="shared" si="42"/>
        <v>7.552870090634441</v>
      </c>
      <c r="R176" s="14">
        <f t="shared" si="42"/>
        <v>6.788079470198675</v>
      </c>
      <c r="S176" s="14">
        <f t="shared" si="42"/>
        <v>8.028298984927714</v>
      </c>
    </row>
    <row r="177" spans="1:19" ht="13.5" customHeight="1">
      <c r="A177" s="71"/>
      <c r="B177" s="62"/>
      <c r="C177" s="7" t="s">
        <v>87</v>
      </c>
      <c r="D177" s="43">
        <v>4</v>
      </c>
      <c r="E177" s="18">
        <v>7</v>
      </c>
      <c r="F177" s="18">
        <v>19</v>
      </c>
      <c r="G177" s="18">
        <v>21</v>
      </c>
      <c r="H177" s="18">
        <v>35</v>
      </c>
      <c r="I177" s="18">
        <v>56</v>
      </c>
      <c r="J177" s="18">
        <v>61</v>
      </c>
      <c r="K177" s="19">
        <v>203</v>
      </c>
      <c r="L177" s="20">
        <f>+D177/D$178*100</f>
        <v>3.149606299212598</v>
      </c>
      <c r="M177" s="14">
        <f t="shared" si="42"/>
        <v>4.430379746835443</v>
      </c>
      <c r="N177" s="14">
        <f t="shared" si="42"/>
        <v>11.44578313253012</v>
      </c>
      <c r="O177" s="14">
        <f t="shared" si="42"/>
        <v>12.068965517241379</v>
      </c>
      <c r="P177" s="14">
        <f t="shared" si="42"/>
        <v>8.235294117647058</v>
      </c>
      <c r="Q177" s="14">
        <f t="shared" si="42"/>
        <v>5.639476334340383</v>
      </c>
      <c r="R177" s="14">
        <f t="shared" si="42"/>
        <v>5.049668874172186</v>
      </c>
      <c r="S177" s="14">
        <f t="shared" si="42"/>
        <v>6.244232543832666</v>
      </c>
    </row>
    <row r="178" spans="1:19" ht="13.5" customHeight="1">
      <c r="A178" s="71"/>
      <c r="B178" s="62"/>
      <c r="C178" s="9" t="s">
        <v>0</v>
      </c>
      <c r="D178" s="44">
        <v>127</v>
      </c>
      <c r="E178" s="23">
        <v>158</v>
      </c>
      <c r="F178" s="23">
        <v>166</v>
      </c>
      <c r="G178" s="23">
        <v>174</v>
      </c>
      <c r="H178" s="23">
        <v>425</v>
      </c>
      <c r="I178" s="23">
        <v>993</v>
      </c>
      <c r="J178" s="23">
        <v>1208</v>
      </c>
      <c r="K178" s="24">
        <v>3251</v>
      </c>
      <c r="L178" s="20">
        <f>+D178/D$178*100</f>
        <v>100</v>
      </c>
      <c r="M178" s="14">
        <f t="shared" si="42"/>
        <v>100</v>
      </c>
      <c r="N178" s="14">
        <f t="shared" si="42"/>
        <v>100</v>
      </c>
      <c r="O178" s="14">
        <f t="shared" si="42"/>
        <v>100</v>
      </c>
      <c r="P178" s="14">
        <f t="shared" si="42"/>
        <v>100</v>
      </c>
      <c r="Q178" s="14">
        <f t="shared" si="42"/>
        <v>100</v>
      </c>
      <c r="R178" s="14">
        <f t="shared" si="42"/>
        <v>100</v>
      </c>
      <c r="S178" s="14">
        <f t="shared" si="42"/>
        <v>100</v>
      </c>
    </row>
    <row r="179" spans="1:19" ht="13.5" customHeight="1">
      <c r="A179" s="71"/>
      <c r="B179" s="63" t="s">
        <v>49</v>
      </c>
      <c r="C179" s="7" t="s">
        <v>85</v>
      </c>
      <c r="D179" s="43">
        <v>7</v>
      </c>
      <c r="E179" s="18">
        <v>29</v>
      </c>
      <c r="F179" s="18">
        <v>30</v>
      </c>
      <c r="G179" s="18">
        <v>48</v>
      </c>
      <c r="H179" s="18">
        <v>85</v>
      </c>
      <c r="I179" s="18">
        <v>247</v>
      </c>
      <c r="J179" s="18">
        <v>285</v>
      </c>
      <c r="K179" s="19">
        <v>731</v>
      </c>
      <c r="L179" s="25">
        <f>+D179/D$182*100</f>
        <v>87.5</v>
      </c>
      <c r="M179" s="13">
        <f aca="true" t="shared" si="43" ref="M179:S182">+E179/E$182*100</f>
        <v>72.5</v>
      </c>
      <c r="N179" s="13">
        <f t="shared" si="43"/>
        <v>75</v>
      </c>
      <c r="O179" s="13">
        <f t="shared" si="43"/>
        <v>72.72727272727273</v>
      </c>
      <c r="P179" s="13">
        <f t="shared" si="43"/>
        <v>78.70370370370371</v>
      </c>
      <c r="Q179" s="13">
        <f t="shared" si="43"/>
        <v>81.78807947019867</v>
      </c>
      <c r="R179" s="13">
        <f t="shared" si="43"/>
        <v>89.90536277602523</v>
      </c>
      <c r="S179" s="13">
        <f t="shared" si="43"/>
        <v>82.9738933030647</v>
      </c>
    </row>
    <row r="180" spans="1:19" ht="13.5" customHeight="1">
      <c r="A180" s="71"/>
      <c r="B180" s="62"/>
      <c r="C180" s="7" t="s">
        <v>86</v>
      </c>
      <c r="D180" s="43">
        <v>1</v>
      </c>
      <c r="E180" s="18">
        <v>5</v>
      </c>
      <c r="F180" s="18">
        <v>3</v>
      </c>
      <c r="G180" s="18">
        <v>8</v>
      </c>
      <c r="H180" s="18">
        <v>16</v>
      </c>
      <c r="I180" s="18">
        <v>30</v>
      </c>
      <c r="J180" s="18">
        <v>16</v>
      </c>
      <c r="K180" s="19">
        <v>79</v>
      </c>
      <c r="L180" s="20">
        <f>+D180/D$182*100</f>
        <v>12.5</v>
      </c>
      <c r="M180" s="14">
        <f t="shared" si="43"/>
        <v>12.5</v>
      </c>
      <c r="N180" s="14">
        <f t="shared" si="43"/>
        <v>7.5</v>
      </c>
      <c r="O180" s="14">
        <f t="shared" si="43"/>
        <v>12.121212121212121</v>
      </c>
      <c r="P180" s="14">
        <f t="shared" si="43"/>
        <v>14.814814814814813</v>
      </c>
      <c r="Q180" s="14">
        <f t="shared" si="43"/>
        <v>9.933774834437086</v>
      </c>
      <c r="R180" s="14">
        <f t="shared" si="43"/>
        <v>5.047318611987381</v>
      </c>
      <c r="S180" s="14">
        <f t="shared" si="43"/>
        <v>8.967082860385926</v>
      </c>
    </row>
    <row r="181" spans="1:19" ht="13.5" customHeight="1">
      <c r="A181" s="71"/>
      <c r="B181" s="62"/>
      <c r="C181" s="7" t="s">
        <v>87</v>
      </c>
      <c r="D181" s="43">
        <v>0</v>
      </c>
      <c r="E181" s="18">
        <v>6</v>
      </c>
      <c r="F181" s="18">
        <v>7</v>
      </c>
      <c r="G181" s="18">
        <v>10</v>
      </c>
      <c r="H181" s="18">
        <v>7</v>
      </c>
      <c r="I181" s="18">
        <v>25</v>
      </c>
      <c r="J181" s="18">
        <v>16</v>
      </c>
      <c r="K181" s="19">
        <v>71</v>
      </c>
      <c r="L181" s="20">
        <f>+D181/D$182*100</f>
        <v>0</v>
      </c>
      <c r="M181" s="14">
        <f t="shared" si="43"/>
        <v>15</v>
      </c>
      <c r="N181" s="14">
        <f t="shared" si="43"/>
        <v>17.5</v>
      </c>
      <c r="O181" s="14">
        <f t="shared" si="43"/>
        <v>15.151515151515152</v>
      </c>
      <c r="P181" s="14">
        <f t="shared" si="43"/>
        <v>6.481481481481481</v>
      </c>
      <c r="Q181" s="14">
        <f t="shared" si="43"/>
        <v>8.27814569536424</v>
      </c>
      <c r="R181" s="14">
        <f t="shared" si="43"/>
        <v>5.047318611987381</v>
      </c>
      <c r="S181" s="14">
        <f t="shared" si="43"/>
        <v>8.059023836549375</v>
      </c>
    </row>
    <row r="182" spans="1:19" ht="13.5" customHeight="1">
      <c r="A182" s="71"/>
      <c r="B182" s="64"/>
      <c r="C182" s="7" t="s">
        <v>0</v>
      </c>
      <c r="D182" s="43">
        <v>8</v>
      </c>
      <c r="E182" s="18">
        <v>40</v>
      </c>
      <c r="F182" s="18">
        <v>40</v>
      </c>
      <c r="G182" s="18">
        <v>66</v>
      </c>
      <c r="H182" s="18">
        <v>108</v>
      </c>
      <c r="I182" s="18">
        <v>302</v>
      </c>
      <c r="J182" s="18">
        <v>317</v>
      </c>
      <c r="K182" s="19">
        <v>881</v>
      </c>
      <c r="L182" s="26">
        <f>+D182/D$182*100</f>
        <v>100</v>
      </c>
      <c r="M182" s="15">
        <f t="shared" si="43"/>
        <v>100</v>
      </c>
      <c r="N182" s="15">
        <f t="shared" si="43"/>
        <v>100</v>
      </c>
      <c r="O182" s="15">
        <f t="shared" si="43"/>
        <v>100</v>
      </c>
      <c r="P182" s="15">
        <f t="shared" si="43"/>
        <v>100</v>
      </c>
      <c r="Q182" s="15">
        <f t="shared" si="43"/>
        <v>100</v>
      </c>
      <c r="R182" s="15">
        <f t="shared" si="43"/>
        <v>100</v>
      </c>
      <c r="S182" s="15">
        <f t="shared" si="43"/>
        <v>100</v>
      </c>
    </row>
    <row r="183" spans="1:19" ht="13.5" customHeight="1">
      <c r="A183" s="71"/>
      <c r="B183" s="62" t="s">
        <v>50</v>
      </c>
      <c r="C183" s="5" t="s">
        <v>85</v>
      </c>
      <c r="D183" s="42">
        <v>18</v>
      </c>
      <c r="E183" s="21">
        <v>26</v>
      </c>
      <c r="F183" s="21">
        <v>28</v>
      </c>
      <c r="G183" s="21">
        <v>38</v>
      </c>
      <c r="H183" s="21">
        <v>69</v>
      </c>
      <c r="I183" s="21">
        <v>157</v>
      </c>
      <c r="J183" s="21">
        <v>272</v>
      </c>
      <c r="K183" s="22">
        <v>608</v>
      </c>
      <c r="L183" s="20">
        <f>+D183/D$186*100</f>
        <v>85.71428571428571</v>
      </c>
      <c r="M183" s="14">
        <f aca="true" t="shared" si="44" ref="M183:S186">+E183/E$186*100</f>
        <v>74.28571428571429</v>
      </c>
      <c r="N183" s="14">
        <f t="shared" si="44"/>
        <v>75.67567567567568</v>
      </c>
      <c r="O183" s="14">
        <f t="shared" si="44"/>
        <v>80.85106382978722</v>
      </c>
      <c r="P183" s="14">
        <f t="shared" si="44"/>
        <v>85.18518518518519</v>
      </c>
      <c r="Q183" s="14">
        <f t="shared" si="44"/>
        <v>76.58536585365854</v>
      </c>
      <c r="R183" s="14">
        <f t="shared" si="44"/>
        <v>84.472049689441</v>
      </c>
      <c r="S183" s="14">
        <f t="shared" si="44"/>
        <v>81.28342245989305</v>
      </c>
    </row>
    <row r="184" spans="1:19" ht="13.5" customHeight="1">
      <c r="A184" s="71"/>
      <c r="B184" s="62"/>
      <c r="C184" s="7" t="s">
        <v>86</v>
      </c>
      <c r="D184" s="43">
        <v>0</v>
      </c>
      <c r="E184" s="18">
        <v>6</v>
      </c>
      <c r="F184" s="18">
        <v>6</v>
      </c>
      <c r="G184" s="18">
        <v>7</v>
      </c>
      <c r="H184" s="18">
        <v>7</v>
      </c>
      <c r="I184" s="18">
        <v>20</v>
      </c>
      <c r="J184" s="18">
        <v>28</v>
      </c>
      <c r="K184" s="19">
        <v>74</v>
      </c>
      <c r="L184" s="20">
        <f>+D184/D$186*100</f>
        <v>0</v>
      </c>
      <c r="M184" s="14">
        <f t="shared" si="44"/>
        <v>17.142857142857142</v>
      </c>
      <c r="N184" s="14">
        <f t="shared" si="44"/>
        <v>16.216216216216218</v>
      </c>
      <c r="O184" s="14">
        <f t="shared" si="44"/>
        <v>14.893617021276595</v>
      </c>
      <c r="P184" s="14">
        <f t="shared" si="44"/>
        <v>8.641975308641975</v>
      </c>
      <c r="Q184" s="14">
        <f t="shared" si="44"/>
        <v>9.75609756097561</v>
      </c>
      <c r="R184" s="14">
        <f t="shared" si="44"/>
        <v>8.695652173913043</v>
      </c>
      <c r="S184" s="14">
        <f t="shared" si="44"/>
        <v>9.893048128342247</v>
      </c>
    </row>
    <row r="185" spans="1:19" ht="13.5" customHeight="1">
      <c r="A185" s="71"/>
      <c r="B185" s="62"/>
      <c r="C185" s="7" t="s">
        <v>87</v>
      </c>
      <c r="D185" s="43">
        <v>3</v>
      </c>
      <c r="E185" s="18">
        <v>3</v>
      </c>
      <c r="F185" s="18">
        <v>3</v>
      </c>
      <c r="G185" s="18">
        <v>2</v>
      </c>
      <c r="H185" s="18">
        <v>5</v>
      </c>
      <c r="I185" s="18">
        <v>28</v>
      </c>
      <c r="J185" s="18">
        <v>22</v>
      </c>
      <c r="K185" s="19">
        <v>66</v>
      </c>
      <c r="L185" s="20">
        <f>+D185/D$186*100</f>
        <v>14.285714285714285</v>
      </c>
      <c r="M185" s="14">
        <f t="shared" si="44"/>
        <v>8.571428571428571</v>
      </c>
      <c r="N185" s="14">
        <f t="shared" si="44"/>
        <v>8.108108108108109</v>
      </c>
      <c r="O185" s="14">
        <f t="shared" si="44"/>
        <v>4.25531914893617</v>
      </c>
      <c r="P185" s="14">
        <f t="shared" si="44"/>
        <v>6.172839506172839</v>
      </c>
      <c r="Q185" s="14">
        <f t="shared" si="44"/>
        <v>13.658536585365855</v>
      </c>
      <c r="R185" s="14">
        <f t="shared" si="44"/>
        <v>6.832298136645963</v>
      </c>
      <c r="S185" s="14">
        <f t="shared" si="44"/>
        <v>8.823529411764707</v>
      </c>
    </row>
    <row r="186" spans="1:19" ht="13.5" customHeight="1" thickBot="1">
      <c r="A186" s="71"/>
      <c r="B186" s="66"/>
      <c r="C186" s="27" t="s">
        <v>0</v>
      </c>
      <c r="D186" s="47">
        <v>21</v>
      </c>
      <c r="E186" s="28">
        <v>35</v>
      </c>
      <c r="F186" s="28">
        <v>37</v>
      </c>
      <c r="G186" s="28">
        <v>47</v>
      </c>
      <c r="H186" s="28">
        <v>81</v>
      </c>
      <c r="I186" s="28">
        <v>205</v>
      </c>
      <c r="J186" s="28">
        <v>322</v>
      </c>
      <c r="K186" s="29">
        <v>748</v>
      </c>
      <c r="L186" s="35">
        <f>+D186/D$186*100</f>
        <v>100</v>
      </c>
      <c r="M186" s="36">
        <f t="shared" si="44"/>
        <v>100</v>
      </c>
      <c r="N186" s="36">
        <f t="shared" si="44"/>
        <v>100</v>
      </c>
      <c r="O186" s="36">
        <f t="shared" si="44"/>
        <v>100</v>
      </c>
      <c r="P186" s="36">
        <f t="shared" si="44"/>
        <v>100</v>
      </c>
      <c r="Q186" s="36">
        <f t="shared" si="44"/>
        <v>100</v>
      </c>
      <c r="R186" s="36">
        <f t="shared" si="44"/>
        <v>100</v>
      </c>
      <c r="S186" s="36">
        <f t="shared" si="44"/>
        <v>100</v>
      </c>
    </row>
    <row r="187" spans="1:19" ht="13.5" customHeight="1">
      <c r="A187" s="57"/>
      <c r="B187" s="63" t="s">
        <v>51</v>
      </c>
      <c r="C187" s="7" t="s">
        <v>85</v>
      </c>
      <c r="D187" s="43">
        <v>429</v>
      </c>
      <c r="E187" s="18">
        <v>532</v>
      </c>
      <c r="F187" s="18">
        <v>487</v>
      </c>
      <c r="G187" s="18">
        <v>584</v>
      </c>
      <c r="H187" s="18">
        <v>1458</v>
      </c>
      <c r="I187" s="18">
        <v>4339</v>
      </c>
      <c r="J187" s="18">
        <v>6424</v>
      </c>
      <c r="K187" s="19">
        <v>14253</v>
      </c>
      <c r="L187" s="20">
        <f>+D187/D$190*100</f>
        <v>83.7890625</v>
      </c>
      <c r="M187" s="14">
        <f aca="true" t="shared" si="45" ref="M187:S190">+E187/E$190*100</f>
        <v>79.04903417533433</v>
      </c>
      <c r="N187" s="14">
        <f t="shared" si="45"/>
        <v>73.89984825493171</v>
      </c>
      <c r="O187" s="14">
        <f t="shared" si="45"/>
        <v>73</v>
      </c>
      <c r="P187" s="14">
        <f t="shared" si="45"/>
        <v>76.05633802816901</v>
      </c>
      <c r="Q187" s="14">
        <f t="shared" si="45"/>
        <v>76.37739834536174</v>
      </c>
      <c r="R187" s="14">
        <f t="shared" si="45"/>
        <v>79.67257844474761</v>
      </c>
      <c r="S187" s="14">
        <f t="shared" si="45"/>
        <v>77.86397159246108</v>
      </c>
    </row>
    <row r="188" spans="1:19" ht="13.5" customHeight="1">
      <c r="A188" s="57"/>
      <c r="B188" s="62"/>
      <c r="C188" s="7" t="s">
        <v>86</v>
      </c>
      <c r="D188" s="43">
        <v>40</v>
      </c>
      <c r="E188" s="18">
        <v>70</v>
      </c>
      <c r="F188" s="18">
        <v>71</v>
      </c>
      <c r="G188" s="18">
        <v>97</v>
      </c>
      <c r="H188" s="18">
        <v>204</v>
      </c>
      <c r="I188" s="18">
        <v>643</v>
      </c>
      <c r="J188" s="18">
        <v>792</v>
      </c>
      <c r="K188" s="19">
        <v>1917</v>
      </c>
      <c r="L188" s="20">
        <f>+D188/D$190*100</f>
        <v>7.8125</v>
      </c>
      <c r="M188" s="14">
        <f t="shared" si="45"/>
        <v>10.401188707280832</v>
      </c>
      <c r="N188" s="14">
        <f t="shared" si="45"/>
        <v>10.773899848254933</v>
      </c>
      <c r="O188" s="14">
        <f t="shared" si="45"/>
        <v>12.125</v>
      </c>
      <c r="P188" s="14">
        <f t="shared" si="45"/>
        <v>10.641627543035993</v>
      </c>
      <c r="Q188" s="14">
        <f t="shared" si="45"/>
        <v>11.318429853898962</v>
      </c>
      <c r="R188" s="14">
        <f t="shared" si="45"/>
        <v>9.822646657571624</v>
      </c>
      <c r="S188" s="14">
        <f t="shared" si="45"/>
        <v>10.47254848402076</v>
      </c>
    </row>
    <row r="189" spans="1:19" ht="13.5" customHeight="1">
      <c r="A189" s="57"/>
      <c r="B189" s="62"/>
      <c r="C189" s="7" t="s">
        <v>87</v>
      </c>
      <c r="D189" s="43">
        <v>43</v>
      </c>
      <c r="E189" s="18">
        <v>71</v>
      </c>
      <c r="F189" s="18">
        <v>101</v>
      </c>
      <c r="G189" s="18">
        <v>119</v>
      </c>
      <c r="H189" s="18">
        <v>255</v>
      </c>
      <c r="I189" s="18">
        <v>699</v>
      </c>
      <c r="J189" s="18">
        <v>847</v>
      </c>
      <c r="K189" s="19">
        <v>2135</v>
      </c>
      <c r="L189" s="20">
        <f>+D189/D$190*100</f>
        <v>8.3984375</v>
      </c>
      <c r="M189" s="14">
        <f t="shared" si="45"/>
        <v>10.549777117384844</v>
      </c>
      <c r="N189" s="14">
        <f t="shared" si="45"/>
        <v>15.326251896813353</v>
      </c>
      <c r="O189" s="14">
        <f t="shared" si="45"/>
        <v>14.875</v>
      </c>
      <c r="P189" s="14">
        <f t="shared" si="45"/>
        <v>13.302034428794993</v>
      </c>
      <c r="Q189" s="14">
        <f t="shared" si="45"/>
        <v>12.304171800739306</v>
      </c>
      <c r="R189" s="14">
        <f t="shared" si="45"/>
        <v>10.504774897680765</v>
      </c>
      <c r="S189" s="14">
        <f t="shared" si="45"/>
        <v>11.663479923518166</v>
      </c>
    </row>
    <row r="190" spans="1:19" ht="13.5" customHeight="1" thickBot="1">
      <c r="A190" s="57"/>
      <c r="B190" s="64"/>
      <c r="C190" s="7" t="s">
        <v>0</v>
      </c>
      <c r="D190" s="43">
        <v>512</v>
      </c>
      <c r="E190" s="18">
        <v>673</v>
      </c>
      <c r="F190" s="18">
        <v>659</v>
      </c>
      <c r="G190" s="18">
        <v>800</v>
      </c>
      <c r="H190" s="18">
        <v>1917</v>
      </c>
      <c r="I190" s="18">
        <v>5681</v>
      </c>
      <c r="J190" s="18">
        <v>8063</v>
      </c>
      <c r="K190" s="19">
        <v>18305</v>
      </c>
      <c r="L190" s="20">
        <f>+D190/D$190*100</f>
        <v>100</v>
      </c>
      <c r="M190" s="14">
        <f t="shared" si="45"/>
        <v>100</v>
      </c>
      <c r="N190" s="14">
        <f t="shared" si="45"/>
        <v>100</v>
      </c>
      <c r="O190" s="14">
        <f t="shared" si="45"/>
        <v>100</v>
      </c>
      <c r="P190" s="14">
        <f t="shared" si="45"/>
        <v>100</v>
      </c>
      <c r="Q190" s="14">
        <f t="shared" si="45"/>
        <v>100</v>
      </c>
      <c r="R190" s="14">
        <f t="shared" si="45"/>
        <v>100</v>
      </c>
      <c r="S190" s="14">
        <f t="shared" si="45"/>
        <v>100</v>
      </c>
    </row>
    <row r="191" spans="1:19" ht="13.5" customHeight="1">
      <c r="A191" s="71"/>
      <c r="B191" s="65" t="s">
        <v>52</v>
      </c>
      <c r="C191" s="30" t="s">
        <v>85</v>
      </c>
      <c r="D191" s="46">
        <v>224</v>
      </c>
      <c r="E191" s="31">
        <v>293</v>
      </c>
      <c r="F191" s="31">
        <v>274</v>
      </c>
      <c r="G191" s="31">
        <v>336</v>
      </c>
      <c r="H191" s="31">
        <v>725</v>
      </c>
      <c r="I191" s="31">
        <v>2078</v>
      </c>
      <c r="J191" s="31">
        <v>3393</v>
      </c>
      <c r="K191" s="32">
        <v>7323</v>
      </c>
      <c r="L191" s="33">
        <f>+D191/D$194*100</f>
        <v>90.68825910931174</v>
      </c>
      <c r="M191" s="34">
        <f aca="true" t="shared" si="46" ref="M191:S194">+E191/E$194*100</f>
        <v>81.16343490304709</v>
      </c>
      <c r="N191" s="34">
        <f t="shared" si="46"/>
        <v>80.58823529411765</v>
      </c>
      <c r="O191" s="34">
        <f t="shared" si="46"/>
        <v>80.1909307875895</v>
      </c>
      <c r="P191" s="34">
        <f t="shared" si="46"/>
        <v>77.95698924731182</v>
      </c>
      <c r="Q191" s="34">
        <f t="shared" si="46"/>
        <v>80.79315707620529</v>
      </c>
      <c r="R191" s="34">
        <f t="shared" si="46"/>
        <v>84.13091991073642</v>
      </c>
      <c r="S191" s="34">
        <f t="shared" si="46"/>
        <v>82.26241294091216</v>
      </c>
    </row>
    <row r="192" spans="1:19" ht="13.5" customHeight="1">
      <c r="A192" s="71"/>
      <c r="B192" s="62"/>
      <c r="C192" s="7" t="s">
        <v>86</v>
      </c>
      <c r="D192" s="43">
        <v>13</v>
      </c>
      <c r="E192" s="18">
        <v>24</v>
      </c>
      <c r="F192" s="18">
        <v>29</v>
      </c>
      <c r="G192" s="18">
        <v>41</v>
      </c>
      <c r="H192" s="18">
        <v>92</v>
      </c>
      <c r="I192" s="18">
        <v>231</v>
      </c>
      <c r="J192" s="18">
        <v>313</v>
      </c>
      <c r="K192" s="19">
        <v>743</v>
      </c>
      <c r="L192" s="20">
        <f>+D192/D$194*100</f>
        <v>5.263157894736842</v>
      </c>
      <c r="M192" s="14">
        <f t="shared" si="46"/>
        <v>6.64819944598338</v>
      </c>
      <c r="N192" s="14">
        <f t="shared" si="46"/>
        <v>8.529411764705882</v>
      </c>
      <c r="O192" s="14">
        <f t="shared" si="46"/>
        <v>9.785202863961814</v>
      </c>
      <c r="P192" s="14">
        <f t="shared" si="46"/>
        <v>9.89247311827957</v>
      </c>
      <c r="Q192" s="14">
        <f t="shared" si="46"/>
        <v>8.981337480559876</v>
      </c>
      <c r="R192" s="14">
        <f t="shared" si="46"/>
        <v>7.760971981155468</v>
      </c>
      <c r="S192" s="14">
        <f t="shared" si="46"/>
        <v>8.346439002471355</v>
      </c>
    </row>
    <row r="193" spans="1:19" ht="13.5" customHeight="1">
      <c r="A193" s="71"/>
      <c r="B193" s="62"/>
      <c r="C193" s="7" t="s">
        <v>87</v>
      </c>
      <c r="D193" s="43">
        <v>10</v>
      </c>
      <c r="E193" s="18">
        <v>44</v>
      </c>
      <c r="F193" s="18">
        <v>37</v>
      </c>
      <c r="G193" s="18">
        <v>42</v>
      </c>
      <c r="H193" s="18">
        <v>113</v>
      </c>
      <c r="I193" s="18">
        <v>263</v>
      </c>
      <c r="J193" s="18">
        <v>327</v>
      </c>
      <c r="K193" s="19">
        <v>836</v>
      </c>
      <c r="L193" s="20">
        <f>+D193/D$194*100</f>
        <v>4.048582995951417</v>
      </c>
      <c r="M193" s="14">
        <f t="shared" si="46"/>
        <v>12.18836565096953</v>
      </c>
      <c r="N193" s="14">
        <f t="shared" si="46"/>
        <v>10.882352941176471</v>
      </c>
      <c r="O193" s="14">
        <f t="shared" si="46"/>
        <v>10.023866348448687</v>
      </c>
      <c r="P193" s="14">
        <f t="shared" si="46"/>
        <v>12.150537634408602</v>
      </c>
      <c r="Q193" s="14">
        <f t="shared" si="46"/>
        <v>10.225505443234836</v>
      </c>
      <c r="R193" s="14">
        <f t="shared" si="46"/>
        <v>8.108108108108109</v>
      </c>
      <c r="S193" s="14">
        <f t="shared" si="46"/>
        <v>9.39114805661649</v>
      </c>
    </row>
    <row r="194" spans="1:19" ht="13.5" customHeight="1">
      <c r="A194" s="71"/>
      <c r="B194" s="62"/>
      <c r="C194" s="9" t="s">
        <v>0</v>
      </c>
      <c r="D194" s="44">
        <v>247</v>
      </c>
      <c r="E194" s="23">
        <v>361</v>
      </c>
      <c r="F194" s="23">
        <v>340</v>
      </c>
      <c r="G194" s="23">
        <v>419</v>
      </c>
      <c r="H194" s="23">
        <v>930</v>
      </c>
      <c r="I194" s="23">
        <v>2572</v>
      </c>
      <c r="J194" s="23">
        <v>4033</v>
      </c>
      <c r="K194" s="24">
        <v>8902</v>
      </c>
      <c r="L194" s="20">
        <f>+D194/D$194*100</f>
        <v>100</v>
      </c>
      <c r="M194" s="14">
        <f t="shared" si="46"/>
        <v>100</v>
      </c>
      <c r="N194" s="14">
        <f t="shared" si="46"/>
        <v>100</v>
      </c>
      <c r="O194" s="14">
        <f t="shared" si="46"/>
        <v>100</v>
      </c>
      <c r="P194" s="14">
        <f t="shared" si="46"/>
        <v>100</v>
      </c>
      <c r="Q194" s="14">
        <f t="shared" si="46"/>
        <v>100</v>
      </c>
      <c r="R194" s="14">
        <f t="shared" si="46"/>
        <v>100</v>
      </c>
      <c r="S194" s="14">
        <f t="shared" si="46"/>
        <v>100</v>
      </c>
    </row>
    <row r="195" spans="1:19" ht="13.5" customHeight="1">
      <c r="A195" s="71"/>
      <c r="B195" s="63" t="s">
        <v>53</v>
      </c>
      <c r="C195" s="7" t="s">
        <v>85</v>
      </c>
      <c r="D195" s="43">
        <v>148</v>
      </c>
      <c r="E195" s="18">
        <v>164</v>
      </c>
      <c r="F195" s="18">
        <v>208</v>
      </c>
      <c r="G195" s="18">
        <v>233</v>
      </c>
      <c r="H195" s="18">
        <v>520</v>
      </c>
      <c r="I195" s="18">
        <v>1611</v>
      </c>
      <c r="J195" s="18">
        <v>2219</v>
      </c>
      <c r="K195" s="19">
        <v>5103</v>
      </c>
      <c r="L195" s="25">
        <f>+D195/D$198*100</f>
        <v>83.61581920903954</v>
      </c>
      <c r="M195" s="13">
        <f aca="true" t="shared" si="47" ref="M195:S198">+E195/E$198*100</f>
        <v>70.6896551724138</v>
      </c>
      <c r="N195" s="13">
        <f t="shared" si="47"/>
        <v>81.25</v>
      </c>
      <c r="O195" s="13">
        <f t="shared" si="47"/>
        <v>79.25170068027211</v>
      </c>
      <c r="P195" s="13">
        <f t="shared" si="47"/>
        <v>76.13469985358712</v>
      </c>
      <c r="Q195" s="13">
        <f t="shared" si="47"/>
        <v>76.42314990512334</v>
      </c>
      <c r="R195" s="13">
        <f t="shared" si="47"/>
        <v>80.02163721601154</v>
      </c>
      <c r="S195" s="13">
        <f t="shared" si="47"/>
        <v>78.23087536409628</v>
      </c>
    </row>
    <row r="196" spans="1:19" ht="13.5" customHeight="1">
      <c r="A196" s="71"/>
      <c r="B196" s="62"/>
      <c r="C196" s="7" t="s">
        <v>86</v>
      </c>
      <c r="D196" s="43">
        <v>10</v>
      </c>
      <c r="E196" s="18">
        <v>26</v>
      </c>
      <c r="F196" s="18">
        <v>22</v>
      </c>
      <c r="G196" s="18">
        <v>23</v>
      </c>
      <c r="H196" s="18">
        <v>77</v>
      </c>
      <c r="I196" s="18">
        <v>219</v>
      </c>
      <c r="J196" s="18">
        <v>266</v>
      </c>
      <c r="K196" s="19">
        <v>643</v>
      </c>
      <c r="L196" s="20">
        <f>+D196/D$198*100</f>
        <v>5.649717514124294</v>
      </c>
      <c r="M196" s="14">
        <f t="shared" si="47"/>
        <v>11.206896551724139</v>
      </c>
      <c r="N196" s="14">
        <f t="shared" si="47"/>
        <v>8.59375</v>
      </c>
      <c r="O196" s="14">
        <f t="shared" si="47"/>
        <v>7.8231292517006805</v>
      </c>
      <c r="P196" s="14">
        <f t="shared" si="47"/>
        <v>11.273792093704246</v>
      </c>
      <c r="Q196" s="14">
        <f t="shared" si="47"/>
        <v>10.388994307400381</v>
      </c>
      <c r="R196" s="14">
        <f t="shared" si="47"/>
        <v>9.592499098449332</v>
      </c>
      <c r="S196" s="14">
        <f t="shared" si="47"/>
        <v>9.857427564004292</v>
      </c>
    </row>
    <row r="197" spans="1:19" ht="13.5" customHeight="1">
      <c r="A197" s="71"/>
      <c r="B197" s="62"/>
      <c r="C197" s="7" t="s">
        <v>87</v>
      </c>
      <c r="D197" s="43">
        <v>19</v>
      </c>
      <c r="E197" s="18">
        <v>42</v>
      </c>
      <c r="F197" s="18">
        <v>26</v>
      </c>
      <c r="G197" s="18">
        <v>38</v>
      </c>
      <c r="H197" s="18">
        <v>86</v>
      </c>
      <c r="I197" s="18">
        <v>278</v>
      </c>
      <c r="J197" s="18">
        <v>288</v>
      </c>
      <c r="K197" s="19">
        <v>777</v>
      </c>
      <c r="L197" s="20">
        <f>+D197/D$198*100</f>
        <v>10.734463276836157</v>
      </c>
      <c r="M197" s="14">
        <f t="shared" si="47"/>
        <v>18.103448275862068</v>
      </c>
      <c r="N197" s="14">
        <f t="shared" si="47"/>
        <v>10.15625</v>
      </c>
      <c r="O197" s="14">
        <f t="shared" si="47"/>
        <v>12.925170068027212</v>
      </c>
      <c r="P197" s="14">
        <f t="shared" si="47"/>
        <v>12.591508052708638</v>
      </c>
      <c r="Q197" s="14">
        <f t="shared" si="47"/>
        <v>13.18785578747628</v>
      </c>
      <c r="R197" s="14">
        <f t="shared" si="47"/>
        <v>10.385863685539128</v>
      </c>
      <c r="S197" s="14">
        <f t="shared" si="47"/>
        <v>11.911697071899432</v>
      </c>
    </row>
    <row r="198" spans="1:19" ht="13.5" customHeight="1">
      <c r="A198" s="71"/>
      <c r="B198" s="64"/>
      <c r="C198" s="7" t="s">
        <v>0</v>
      </c>
      <c r="D198" s="43">
        <v>177</v>
      </c>
      <c r="E198" s="18">
        <v>232</v>
      </c>
      <c r="F198" s="18">
        <v>256</v>
      </c>
      <c r="G198" s="18">
        <v>294</v>
      </c>
      <c r="H198" s="18">
        <v>683</v>
      </c>
      <c r="I198" s="18">
        <v>2108</v>
      </c>
      <c r="J198" s="18">
        <v>2773</v>
      </c>
      <c r="K198" s="19">
        <v>6523</v>
      </c>
      <c r="L198" s="26">
        <f>+D198/D$198*100</f>
        <v>100</v>
      </c>
      <c r="M198" s="15">
        <f t="shared" si="47"/>
        <v>100</v>
      </c>
      <c r="N198" s="15">
        <f t="shared" si="47"/>
        <v>100</v>
      </c>
      <c r="O198" s="15">
        <f t="shared" si="47"/>
        <v>100</v>
      </c>
      <c r="P198" s="15">
        <f t="shared" si="47"/>
        <v>100</v>
      </c>
      <c r="Q198" s="15">
        <f t="shared" si="47"/>
        <v>100</v>
      </c>
      <c r="R198" s="15">
        <f t="shared" si="47"/>
        <v>100</v>
      </c>
      <c r="S198" s="15">
        <f t="shared" si="47"/>
        <v>100</v>
      </c>
    </row>
    <row r="199" spans="1:19" ht="13.5" customHeight="1">
      <c r="A199" s="71"/>
      <c r="B199" s="62" t="s">
        <v>54</v>
      </c>
      <c r="C199" s="5" t="s">
        <v>85</v>
      </c>
      <c r="D199" s="42">
        <v>88</v>
      </c>
      <c r="E199" s="21">
        <v>127</v>
      </c>
      <c r="F199" s="21">
        <v>135</v>
      </c>
      <c r="G199" s="21">
        <v>185</v>
      </c>
      <c r="H199" s="21">
        <v>347</v>
      </c>
      <c r="I199" s="21">
        <v>935</v>
      </c>
      <c r="J199" s="21">
        <v>1351</v>
      </c>
      <c r="K199" s="22">
        <v>3168</v>
      </c>
      <c r="L199" s="20">
        <f>+D199/D$202*100</f>
        <v>85.43689320388349</v>
      </c>
      <c r="M199" s="14">
        <f aca="true" t="shared" si="48" ref="M199:S202">+E199/E$202*100</f>
        <v>84.66666666666667</v>
      </c>
      <c r="N199" s="14">
        <f t="shared" si="48"/>
        <v>79.41176470588235</v>
      </c>
      <c r="O199" s="14">
        <f t="shared" si="48"/>
        <v>75.51020408163265</v>
      </c>
      <c r="P199" s="14">
        <f t="shared" si="48"/>
        <v>77.97752808988764</v>
      </c>
      <c r="Q199" s="14">
        <f t="shared" si="48"/>
        <v>79.43925233644859</v>
      </c>
      <c r="R199" s="14">
        <f t="shared" si="48"/>
        <v>82.07776427703524</v>
      </c>
      <c r="S199" s="14">
        <f t="shared" si="48"/>
        <v>80.48780487804879</v>
      </c>
    </row>
    <row r="200" spans="1:19" ht="13.5" customHeight="1">
      <c r="A200" s="71"/>
      <c r="B200" s="62"/>
      <c r="C200" s="7" t="s">
        <v>86</v>
      </c>
      <c r="D200" s="43">
        <v>10</v>
      </c>
      <c r="E200" s="18">
        <v>16</v>
      </c>
      <c r="F200" s="18">
        <v>13</v>
      </c>
      <c r="G200" s="18">
        <v>32</v>
      </c>
      <c r="H200" s="18">
        <v>46</v>
      </c>
      <c r="I200" s="18">
        <v>116</v>
      </c>
      <c r="J200" s="18">
        <v>150</v>
      </c>
      <c r="K200" s="19">
        <v>383</v>
      </c>
      <c r="L200" s="20">
        <f>+D200/D$202*100</f>
        <v>9.70873786407767</v>
      </c>
      <c r="M200" s="14">
        <f t="shared" si="48"/>
        <v>10.666666666666668</v>
      </c>
      <c r="N200" s="14">
        <f t="shared" si="48"/>
        <v>7.647058823529412</v>
      </c>
      <c r="O200" s="14">
        <f t="shared" si="48"/>
        <v>13.061224489795919</v>
      </c>
      <c r="P200" s="14">
        <f t="shared" si="48"/>
        <v>10.337078651685392</v>
      </c>
      <c r="Q200" s="14">
        <f t="shared" si="48"/>
        <v>9.855564995751912</v>
      </c>
      <c r="R200" s="14">
        <f t="shared" si="48"/>
        <v>9.113001215066829</v>
      </c>
      <c r="S200" s="14">
        <f t="shared" si="48"/>
        <v>9.730691056910569</v>
      </c>
    </row>
    <row r="201" spans="1:19" ht="13.5" customHeight="1">
      <c r="A201" s="71"/>
      <c r="B201" s="62"/>
      <c r="C201" s="7" t="s">
        <v>87</v>
      </c>
      <c r="D201" s="43">
        <v>5</v>
      </c>
      <c r="E201" s="18">
        <v>7</v>
      </c>
      <c r="F201" s="18">
        <v>22</v>
      </c>
      <c r="G201" s="18">
        <v>28</v>
      </c>
      <c r="H201" s="18">
        <v>52</v>
      </c>
      <c r="I201" s="18">
        <v>126</v>
      </c>
      <c r="J201" s="18">
        <v>145</v>
      </c>
      <c r="K201" s="19">
        <v>385</v>
      </c>
      <c r="L201" s="20">
        <f>+D201/D$202*100</f>
        <v>4.854368932038835</v>
      </c>
      <c r="M201" s="14">
        <f t="shared" si="48"/>
        <v>4.666666666666667</v>
      </c>
      <c r="N201" s="14">
        <f t="shared" si="48"/>
        <v>12.941176470588237</v>
      </c>
      <c r="O201" s="14">
        <f t="shared" si="48"/>
        <v>11.428571428571429</v>
      </c>
      <c r="P201" s="14">
        <f t="shared" si="48"/>
        <v>11.685393258426966</v>
      </c>
      <c r="Q201" s="14">
        <f t="shared" si="48"/>
        <v>10.70518266779949</v>
      </c>
      <c r="R201" s="14">
        <f t="shared" si="48"/>
        <v>8.809234507897933</v>
      </c>
      <c r="S201" s="14">
        <f t="shared" si="48"/>
        <v>9.78150406504065</v>
      </c>
    </row>
    <row r="202" spans="1:19" ht="13.5" customHeight="1">
      <c r="A202" s="71"/>
      <c r="B202" s="62"/>
      <c r="C202" s="9" t="s">
        <v>0</v>
      </c>
      <c r="D202" s="44">
        <v>103</v>
      </c>
      <c r="E202" s="23">
        <v>150</v>
      </c>
      <c r="F202" s="23">
        <v>170</v>
      </c>
      <c r="G202" s="23">
        <v>245</v>
      </c>
      <c r="H202" s="23">
        <v>445</v>
      </c>
      <c r="I202" s="23">
        <v>1177</v>
      </c>
      <c r="J202" s="23">
        <v>1646</v>
      </c>
      <c r="K202" s="24">
        <v>3936</v>
      </c>
      <c r="L202" s="20">
        <f>+D202/D$202*100</f>
        <v>100</v>
      </c>
      <c r="M202" s="14">
        <f t="shared" si="48"/>
        <v>100</v>
      </c>
      <c r="N202" s="14">
        <f t="shared" si="48"/>
        <v>100</v>
      </c>
      <c r="O202" s="14">
        <f t="shared" si="48"/>
        <v>100</v>
      </c>
      <c r="P202" s="14">
        <f t="shared" si="48"/>
        <v>100</v>
      </c>
      <c r="Q202" s="14">
        <f t="shared" si="48"/>
        <v>100</v>
      </c>
      <c r="R202" s="14">
        <f t="shared" si="48"/>
        <v>100</v>
      </c>
      <c r="S202" s="14">
        <f t="shared" si="48"/>
        <v>100</v>
      </c>
    </row>
    <row r="203" spans="1:19" ht="13.5" customHeight="1">
      <c r="A203" s="71"/>
      <c r="B203" s="63" t="s">
        <v>55</v>
      </c>
      <c r="C203" s="7" t="s">
        <v>85</v>
      </c>
      <c r="D203" s="43">
        <v>114</v>
      </c>
      <c r="E203" s="18">
        <v>122</v>
      </c>
      <c r="F203" s="18">
        <v>127</v>
      </c>
      <c r="G203" s="18">
        <v>180</v>
      </c>
      <c r="H203" s="18">
        <v>402</v>
      </c>
      <c r="I203" s="18">
        <v>1183</v>
      </c>
      <c r="J203" s="18">
        <v>1761</v>
      </c>
      <c r="K203" s="19">
        <v>3889</v>
      </c>
      <c r="L203" s="25">
        <f>+D203/D$206*100</f>
        <v>87.02290076335878</v>
      </c>
      <c r="M203" s="13">
        <f aca="true" t="shared" si="49" ref="M203:S206">+E203/E$206*100</f>
        <v>77.21518987341773</v>
      </c>
      <c r="N203" s="13">
        <f t="shared" si="49"/>
        <v>72.98850574712644</v>
      </c>
      <c r="O203" s="13">
        <f t="shared" si="49"/>
        <v>74.07407407407408</v>
      </c>
      <c r="P203" s="13">
        <f t="shared" si="49"/>
        <v>77.01149425287356</v>
      </c>
      <c r="Q203" s="13">
        <f t="shared" si="49"/>
        <v>75.49457562220803</v>
      </c>
      <c r="R203" s="13">
        <f t="shared" si="49"/>
        <v>77.95484727755644</v>
      </c>
      <c r="S203" s="13">
        <f t="shared" si="49"/>
        <v>76.94895132568263</v>
      </c>
    </row>
    <row r="204" spans="1:19" ht="13.5" customHeight="1">
      <c r="A204" s="71"/>
      <c r="B204" s="62"/>
      <c r="C204" s="7" t="s">
        <v>86</v>
      </c>
      <c r="D204" s="43">
        <v>4</v>
      </c>
      <c r="E204" s="18">
        <v>14</v>
      </c>
      <c r="F204" s="18">
        <v>16</v>
      </c>
      <c r="G204" s="18">
        <v>26</v>
      </c>
      <c r="H204" s="18">
        <v>41</v>
      </c>
      <c r="I204" s="18">
        <v>178</v>
      </c>
      <c r="J204" s="18">
        <v>207</v>
      </c>
      <c r="K204" s="19">
        <v>486</v>
      </c>
      <c r="L204" s="20">
        <f>+D204/D$206*100</f>
        <v>3.0534351145038165</v>
      </c>
      <c r="M204" s="14">
        <f t="shared" si="49"/>
        <v>8.860759493670885</v>
      </c>
      <c r="N204" s="14">
        <f t="shared" si="49"/>
        <v>9.195402298850574</v>
      </c>
      <c r="O204" s="14">
        <f t="shared" si="49"/>
        <v>10.699588477366255</v>
      </c>
      <c r="P204" s="14">
        <f t="shared" si="49"/>
        <v>7.854406130268199</v>
      </c>
      <c r="Q204" s="14">
        <f t="shared" si="49"/>
        <v>11.359285258455648</v>
      </c>
      <c r="R204" s="14">
        <f t="shared" si="49"/>
        <v>9.163346613545817</v>
      </c>
      <c r="S204" s="14">
        <f t="shared" si="49"/>
        <v>9.61614562722596</v>
      </c>
    </row>
    <row r="205" spans="1:19" ht="13.5" customHeight="1">
      <c r="A205" s="71"/>
      <c r="B205" s="62"/>
      <c r="C205" s="7" t="s">
        <v>87</v>
      </c>
      <c r="D205" s="43">
        <v>13</v>
      </c>
      <c r="E205" s="18">
        <v>22</v>
      </c>
      <c r="F205" s="18">
        <v>31</v>
      </c>
      <c r="G205" s="18">
        <v>37</v>
      </c>
      <c r="H205" s="18">
        <v>79</v>
      </c>
      <c r="I205" s="18">
        <v>206</v>
      </c>
      <c r="J205" s="18">
        <v>291</v>
      </c>
      <c r="K205" s="19">
        <v>679</v>
      </c>
      <c r="L205" s="20">
        <f>+D205/D$206*100</f>
        <v>9.923664122137405</v>
      </c>
      <c r="M205" s="14">
        <f t="shared" si="49"/>
        <v>13.924050632911392</v>
      </c>
      <c r="N205" s="14">
        <f t="shared" si="49"/>
        <v>17.81609195402299</v>
      </c>
      <c r="O205" s="14">
        <f t="shared" si="49"/>
        <v>15.22633744855967</v>
      </c>
      <c r="P205" s="14">
        <f t="shared" si="49"/>
        <v>15.134099616858238</v>
      </c>
      <c r="Q205" s="14">
        <f t="shared" si="49"/>
        <v>13.146139119336311</v>
      </c>
      <c r="R205" s="14">
        <f t="shared" si="49"/>
        <v>12.881806108897742</v>
      </c>
      <c r="S205" s="14">
        <f t="shared" si="49"/>
        <v>13.434903047091412</v>
      </c>
    </row>
    <row r="206" spans="1:19" ht="13.5" customHeight="1" thickBot="1">
      <c r="A206" s="71"/>
      <c r="B206" s="66"/>
      <c r="C206" s="27" t="s">
        <v>0</v>
      </c>
      <c r="D206" s="47">
        <v>131</v>
      </c>
      <c r="E206" s="28">
        <v>158</v>
      </c>
      <c r="F206" s="28">
        <v>174</v>
      </c>
      <c r="G206" s="28">
        <v>243</v>
      </c>
      <c r="H206" s="28">
        <v>522</v>
      </c>
      <c r="I206" s="28">
        <v>1567</v>
      </c>
      <c r="J206" s="28">
        <v>2259</v>
      </c>
      <c r="K206" s="29">
        <v>5054</v>
      </c>
      <c r="L206" s="35">
        <f>+D206/D$206*100</f>
        <v>100</v>
      </c>
      <c r="M206" s="36">
        <f t="shared" si="49"/>
        <v>100</v>
      </c>
      <c r="N206" s="36">
        <f t="shared" si="49"/>
        <v>100</v>
      </c>
      <c r="O206" s="36">
        <f t="shared" si="49"/>
        <v>100</v>
      </c>
      <c r="P206" s="36">
        <f t="shared" si="49"/>
        <v>100</v>
      </c>
      <c r="Q206" s="36">
        <f t="shared" si="49"/>
        <v>100</v>
      </c>
      <c r="R206" s="36">
        <f t="shared" si="49"/>
        <v>100</v>
      </c>
      <c r="S206" s="36">
        <f t="shared" si="49"/>
        <v>100</v>
      </c>
    </row>
    <row r="207" spans="1:19" ht="13.5" customHeight="1">
      <c r="A207" s="71"/>
      <c r="B207" s="63" t="s">
        <v>56</v>
      </c>
      <c r="C207" s="7" t="s">
        <v>85</v>
      </c>
      <c r="D207" s="43">
        <v>793</v>
      </c>
      <c r="E207" s="18">
        <v>906</v>
      </c>
      <c r="F207" s="18">
        <v>810</v>
      </c>
      <c r="G207" s="18">
        <v>956</v>
      </c>
      <c r="H207" s="18">
        <v>2102</v>
      </c>
      <c r="I207" s="18">
        <v>6067</v>
      </c>
      <c r="J207" s="18">
        <v>10220</v>
      </c>
      <c r="K207" s="19">
        <v>21854</v>
      </c>
      <c r="L207" s="20">
        <f>+D207/D$210*100</f>
        <v>85.91549295774648</v>
      </c>
      <c r="M207" s="14">
        <f aca="true" t="shared" si="50" ref="M207:S210">+E207/E$210*100</f>
        <v>83.04307974335472</v>
      </c>
      <c r="N207" s="14">
        <f t="shared" si="50"/>
        <v>74.10795974382434</v>
      </c>
      <c r="O207" s="14">
        <f t="shared" si="50"/>
        <v>75.63291139240506</v>
      </c>
      <c r="P207" s="14">
        <f t="shared" si="50"/>
        <v>78.60882572924459</v>
      </c>
      <c r="Q207" s="14">
        <f t="shared" si="50"/>
        <v>78.13264649066323</v>
      </c>
      <c r="R207" s="14">
        <f t="shared" si="50"/>
        <v>80.53585500394011</v>
      </c>
      <c r="S207" s="14">
        <f t="shared" si="50"/>
        <v>79.46909090909091</v>
      </c>
    </row>
    <row r="208" spans="1:19" ht="13.5" customHeight="1">
      <c r="A208" s="71"/>
      <c r="B208" s="62"/>
      <c r="C208" s="7" t="s">
        <v>86</v>
      </c>
      <c r="D208" s="43">
        <v>56</v>
      </c>
      <c r="E208" s="18">
        <v>72</v>
      </c>
      <c r="F208" s="18">
        <v>105</v>
      </c>
      <c r="G208" s="18">
        <v>123</v>
      </c>
      <c r="H208" s="18">
        <v>250</v>
      </c>
      <c r="I208" s="18">
        <v>801</v>
      </c>
      <c r="J208" s="18">
        <v>1142</v>
      </c>
      <c r="K208" s="19">
        <v>2549</v>
      </c>
      <c r="L208" s="20">
        <f>+D208/D$210*100</f>
        <v>6.067172264355363</v>
      </c>
      <c r="M208" s="14">
        <f t="shared" si="50"/>
        <v>6.5994500458295136</v>
      </c>
      <c r="N208" s="14">
        <f t="shared" si="50"/>
        <v>9.606587374199451</v>
      </c>
      <c r="O208" s="14">
        <f t="shared" si="50"/>
        <v>9.731012658227849</v>
      </c>
      <c r="P208" s="14">
        <f t="shared" si="50"/>
        <v>9.349289454001495</v>
      </c>
      <c r="Q208" s="14">
        <f t="shared" si="50"/>
        <v>10.315518351577593</v>
      </c>
      <c r="R208" s="14">
        <f t="shared" si="50"/>
        <v>8.999211977935383</v>
      </c>
      <c r="S208" s="14">
        <f t="shared" si="50"/>
        <v>9.26909090909091</v>
      </c>
    </row>
    <row r="209" spans="1:19" ht="13.5" customHeight="1">
      <c r="A209" s="71"/>
      <c r="B209" s="62"/>
      <c r="C209" s="7" t="s">
        <v>87</v>
      </c>
      <c r="D209" s="43">
        <v>74</v>
      </c>
      <c r="E209" s="18">
        <v>113</v>
      </c>
      <c r="F209" s="18">
        <v>178</v>
      </c>
      <c r="G209" s="18">
        <v>185</v>
      </c>
      <c r="H209" s="18">
        <v>322</v>
      </c>
      <c r="I209" s="18">
        <v>897</v>
      </c>
      <c r="J209" s="18">
        <v>1328</v>
      </c>
      <c r="K209" s="19">
        <v>3097</v>
      </c>
      <c r="L209" s="20">
        <f>+D209/D$210*100</f>
        <v>8.017334777898158</v>
      </c>
      <c r="M209" s="14">
        <f t="shared" si="50"/>
        <v>10.357470210815766</v>
      </c>
      <c r="N209" s="14">
        <f t="shared" si="50"/>
        <v>16.285452881976212</v>
      </c>
      <c r="O209" s="14">
        <f t="shared" si="50"/>
        <v>14.63607594936709</v>
      </c>
      <c r="P209" s="14">
        <f t="shared" si="50"/>
        <v>12.041884816753926</v>
      </c>
      <c r="Q209" s="14">
        <f t="shared" si="50"/>
        <v>11.551835157759175</v>
      </c>
      <c r="R209" s="14">
        <f t="shared" si="50"/>
        <v>10.464933018124507</v>
      </c>
      <c r="S209" s="14">
        <f t="shared" si="50"/>
        <v>11.261818181818182</v>
      </c>
    </row>
    <row r="210" spans="1:19" ht="13.5" customHeight="1" thickBot="1">
      <c r="A210" s="71"/>
      <c r="B210" s="64"/>
      <c r="C210" s="7" t="s">
        <v>0</v>
      </c>
      <c r="D210" s="43">
        <v>923</v>
      </c>
      <c r="E210" s="18">
        <v>1091</v>
      </c>
      <c r="F210" s="18">
        <v>1093</v>
      </c>
      <c r="G210" s="18">
        <v>1264</v>
      </c>
      <c r="H210" s="18">
        <v>2674</v>
      </c>
      <c r="I210" s="18">
        <v>7765</v>
      </c>
      <c r="J210" s="18">
        <v>12690</v>
      </c>
      <c r="K210" s="19">
        <v>27500</v>
      </c>
      <c r="L210" s="20">
        <f>+D210/D$210*100</f>
        <v>100</v>
      </c>
      <c r="M210" s="14">
        <f t="shared" si="50"/>
        <v>100</v>
      </c>
      <c r="N210" s="14">
        <f t="shared" si="50"/>
        <v>100</v>
      </c>
      <c r="O210" s="14">
        <f t="shared" si="50"/>
        <v>100</v>
      </c>
      <c r="P210" s="14">
        <f t="shared" si="50"/>
        <v>100</v>
      </c>
      <c r="Q210" s="14">
        <f t="shared" si="50"/>
        <v>100</v>
      </c>
      <c r="R210" s="14">
        <f t="shared" si="50"/>
        <v>100</v>
      </c>
      <c r="S210" s="14">
        <f t="shared" si="50"/>
        <v>100</v>
      </c>
    </row>
    <row r="211" spans="1:19" ht="13.5" customHeight="1">
      <c r="A211" s="71"/>
      <c r="B211" s="65" t="s">
        <v>57</v>
      </c>
      <c r="C211" s="30" t="s">
        <v>85</v>
      </c>
      <c r="D211" s="46">
        <v>170</v>
      </c>
      <c r="E211" s="31">
        <v>232</v>
      </c>
      <c r="F211" s="31">
        <v>230</v>
      </c>
      <c r="G211" s="31">
        <v>279</v>
      </c>
      <c r="H211" s="31">
        <v>561</v>
      </c>
      <c r="I211" s="31">
        <v>1593</v>
      </c>
      <c r="J211" s="31">
        <v>2766</v>
      </c>
      <c r="K211" s="32">
        <v>5831</v>
      </c>
      <c r="L211" s="33">
        <f>+D211/D$214*100</f>
        <v>81.73076923076923</v>
      </c>
      <c r="M211" s="34">
        <f aca="true" t="shared" si="51" ref="M211:S214">+E211/E$214*100</f>
        <v>83.45323741007195</v>
      </c>
      <c r="N211" s="34">
        <f t="shared" si="51"/>
        <v>75.40983606557377</v>
      </c>
      <c r="O211" s="34">
        <f t="shared" si="51"/>
        <v>75.81521739130434</v>
      </c>
      <c r="P211" s="34">
        <f t="shared" si="51"/>
        <v>76.53478854024557</v>
      </c>
      <c r="Q211" s="34">
        <f t="shared" si="51"/>
        <v>78.82236516575952</v>
      </c>
      <c r="R211" s="34">
        <f t="shared" si="51"/>
        <v>80.61789565724278</v>
      </c>
      <c r="S211" s="34">
        <f t="shared" si="51"/>
        <v>79.39814814814815</v>
      </c>
    </row>
    <row r="212" spans="1:19" ht="13.5" customHeight="1">
      <c r="A212" s="71"/>
      <c r="B212" s="62"/>
      <c r="C212" s="7" t="s">
        <v>86</v>
      </c>
      <c r="D212" s="43">
        <v>14</v>
      </c>
      <c r="E212" s="18">
        <v>26</v>
      </c>
      <c r="F212" s="18">
        <v>28</v>
      </c>
      <c r="G212" s="18">
        <v>35</v>
      </c>
      <c r="H212" s="18">
        <v>68</v>
      </c>
      <c r="I212" s="18">
        <v>175</v>
      </c>
      <c r="J212" s="18">
        <v>301</v>
      </c>
      <c r="K212" s="19">
        <v>647</v>
      </c>
      <c r="L212" s="20">
        <f>+D212/D$214*100</f>
        <v>6.730769230769231</v>
      </c>
      <c r="M212" s="14">
        <f t="shared" si="51"/>
        <v>9.352517985611511</v>
      </c>
      <c r="N212" s="14">
        <f t="shared" si="51"/>
        <v>9.180327868852459</v>
      </c>
      <c r="O212" s="14">
        <f t="shared" si="51"/>
        <v>9.510869565217392</v>
      </c>
      <c r="P212" s="14">
        <f t="shared" si="51"/>
        <v>9.27694406548431</v>
      </c>
      <c r="Q212" s="14">
        <f t="shared" si="51"/>
        <v>8.659079663532905</v>
      </c>
      <c r="R212" s="14">
        <f t="shared" si="51"/>
        <v>8.772952491984844</v>
      </c>
      <c r="S212" s="14">
        <f t="shared" si="51"/>
        <v>8.8099128540305</v>
      </c>
    </row>
    <row r="213" spans="1:19" ht="13.5" customHeight="1">
      <c r="A213" s="71"/>
      <c r="B213" s="62"/>
      <c r="C213" s="7" t="s">
        <v>87</v>
      </c>
      <c r="D213" s="43">
        <v>24</v>
      </c>
      <c r="E213" s="18">
        <v>20</v>
      </c>
      <c r="F213" s="18">
        <v>47</v>
      </c>
      <c r="G213" s="18">
        <v>54</v>
      </c>
      <c r="H213" s="18">
        <v>104</v>
      </c>
      <c r="I213" s="18">
        <v>253</v>
      </c>
      <c r="J213" s="18">
        <v>364</v>
      </c>
      <c r="K213" s="19">
        <v>866</v>
      </c>
      <c r="L213" s="20">
        <f>+D213/D$214*100</f>
        <v>11.538461538461538</v>
      </c>
      <c r="M213" s="14">
        <f t="shared" si="51"/>
        <v>7.194244604316546</v>
      </c>
      <c r="N213" s="14">
        <f t="shared" si="51"/>
        <v>15.40983606557377</v>
      </c>
      <c r="O213" s="14">
        <f t="shared" si="51"/>
        <v>14.673913043478262</v>
      </c>
      <c r="P213" s="14">
        <f t="shared" si="51"/>
        <v>14.188267394270124</v>
      </c>
      <c r="Q213" s="14">
        <f t="shared" si="51"/>
        <v>12.518555170707572</v>
      </c>
      <c r="R213" s="14">
        <f t="shared" si="51"/>
        <v>10.609151850772369</v>
      </c>
      <c r="S213" s="14">
        <f t="shared" si="51"/>
        <v>11.791938997821351</v>
      </c>
    </row>
    <row r="214" spans="1:19" ht="13.5" customHeight="1">
      <c r="A214" s="71"/>
      <c r="B214" s="64"/>
      <c r="C214" s="7" t="s">
        <v>0</v>
      </c>
      <c r="D214" s="43">
        <v>208</v>
      </c>
      <c r="E214" s="18">
        <v>278</v>
      </c>
      <c r="F214" s="18">
        <v>305</v>
      </c>
      <c r="G214" s="18">
        <v>368</v>
      </c>
      <c r="H214" s="18">
        <v>733</v>
      </c>
      <c r="I214" s="18">
        <v>2021</v>
      </c>
      <c r="J214" s="18">
        <v>3431</v>
      </c>
      <c r="K214" s="19">
        <v>7344</v>
      </c>
      <c r="L214" s="26">
        <f>+D214/D$214*100</f>
        <v>100</v>
      </c>
      <c r="M214" s="15">
        <f t="shared" si="51"/>
        <v>100</v>
      </c>
      <c r="N214" s="15">
        <f t="shared" si="51"/>
        <v>100</v>
      </c>
      <c r="O214" s="15">
        <f t="shared" si="51"/>
        <v>100</v>
      </c>
      <c r="P214" s="15">
        <f t="shared" si="51"/>
        <v>100</v>
      </c>
      <c r="Q214" s="15">
        <f t="shared" si="51"/>
        <v>100</v>
      </c>
      <c r="R214" s="15">
        <f t="shared" si="51"/>
        <v>100</v>
      </c>
      <c r="S214" s="15">
        <f t="shared" si="51"/>
        <v>100</v>
      </c>
    </row>
    <row r="215" spans="1:19" ht="13.5" customHeight="1">
      <c r="A215" s="71"/>
      <c r="B215" s="62" t="s">
        <v>58</v>
      </c>
      <c r="C215" s="5" t="s">
        <v>85</v>
      </c>
      <c r="D215" s="42">
        <v>200</v>
      </c>
      <c r="E215" s="21">
        <v>237</v>
      </c>
      <c r="F215" s="21">
        <v>241</v>
      </c>
      <c r="G215" s="21">
        <v>302</v>
      </c>
      <c r="H215" s="21">
        <v>545</v>
      </c>
      <c r="I215" s="21">
        <v>1676</v>
      </c>
      <c r="J215" s="21">
        <v>3257</v>
      </c>
      <c r="K215" s="22">
        <v>6458</v>
      </c>
      <c r="L215" s="20">
        <f>+D215/D$218*100</f>
        <v>91.32420091324201</v>
      </c>
      <c r="M215" s="14">
        <f aca="true" t="shared" si="52" ref="M215:S218">+E215/E$218*100</f>
        <v>88.76404494382022</v>
      </c>
      <c r="N215" s="14">
        <f t="shared" si="52"/>
        <v>79.27631578947368</v>
      </c>
      <c r="O215" s="14">
        <f t="shared" si="52"/>
        <v>83.19559228650138</v>
      </c>
      <c r="P215" s="14">
        <f t="shared" si="52"/>
        <v>79.21511627906976</v>
      </c>
      <c r="Q215" s="14">
        <f t="shared" si="52"/>
        <v>83.30019880715706</v>
      </c>
      <c r="R215" s="14">
        <f t="shared" si="52"/>
        <v>86.6684406599255</v>
      </c>
      <c r="S215" s="14">
        <f t="shared" si="52"/>
        <v>84.850873735383</v>
      </c>
    </row>
    <row r="216" spans="1:19" ht="13.5" customHeight="1">
      <c r="A216" s="71"/>
      <c r="B216" s="62"/>
      <c r="C216" s="7" t="s">
        <v>86</v>
      </c>
      <c r="D216" s="43">
        <v>8</v>
      </c>
      <c r="E216" s="18">
        <v>10</v>
      </c>
      <c r="F216" s="18">
        <v>28</v>
      </c>
      <c r="G216" s="18">
        <v>25</v>
      </c>
      <c r="H216" s="18">
        <v>70</v>
      </c>
      <c r="I216" s="18">
        <v>155</v>
      </c>
      <c r="J216" s="18">
        <v>277</v>
      </c>
      <c r="K216" s="19">
        <v>573</v>
      </c>
      <c r="L216" s="20">
        <f>+D216/D$218*100</f>
        <v>3.65296803652968</v>
      </c>
      <c r="M216" s="14">
        <f t="shared" si="52"/>
        <v>3.7453183520599254</v>
      </c>
      <c r="N216" s="14">
        <f t="shared" si="52"/>
        <v>9.210526315789473</v>
      </c>
      <c r="O216" s="14">
        <f t="shared" si="52"/>
        <v>6.887052341597796</v>
      </c>
      <c r="P216" s="14">
        <f t="shared" si="52"/>
        <v>10.174418604651162</v>
      </c>
      <c r="Q216" s="14">
        <f t="shared" si="52"/>
        <v>7.703777335984095</v>
      </c>
      <c r="R216" s="14">
        <f t="shared" si="52"/>
        <v>7.3709419904204365</v>
      </c>
      <c r="S216" s="14">
        <f t="shared" si="52"/>
        <v>7.528577059519118</v>
      </c>
    </row>
    <row r="217" spans="1:19" ht="13.5" customHeight="1">
      <c r="A217" s="71"/>
      <c r="B217" s="62"/>
      <c r="C217" s="7" t="s">
        <v>87</v>
      </c>
      <c r="D217" s="43">
        <v>11</v>
      </c>
      <c r="E217" s="18">
        <v>20</v>
      </c>
      <c r="F217" s="18">
        <v>35</v>
      </c>
      <c r="G217" s="18">
        <v>36</v>
      </c>
      <c r="H217" s="18">
        <v>73</v>
      </c>
      <c r="I217" s="18">
        <v>181</v>
      </c>
      <c r="J217" s="18">
        <v>224</v>
      </c>
      <c r="K217" s="19">
        <v>580</v>
      </c>
      <c r="L217" s="20">
        <f>+D217/D$218*100</f>
        <v>5.0228310502283104</v>
      </c>
      <c r="M217" s="14">
        <f t="shared" si="52"/>
        <v>7.490636704119851</v>
      </c>
      <c r="N217" s="14">
        <f t="shared" si="52"/>
        <v>11.513157894736842</v>
      </c>
      <c r="O217" s="14">
        <f t="shared" si="52"/>
        <v>9.917355371900827</v>
      </c>
      <c r="P217" s="14">
        <f t="shared" si="52"/>
        <v>10.61046511627907</v>
      </c>
      <c r="Q217" s="14">
        <f t="shared" si="52"/>
        <v>8.996023856858846</v>
      </c>
      <c r="R217" s="14">
        <f t="shared" si="52"/>
        <v>5.960617349654071</v>
      </c>
      <c r="S217" s="14">
        <f t="shared" si="52"/>
        <v>7.620549205097885</v>
      </c>
    </row>
    <row r="218" spans="1:19" ht="13.5" customHeight="1">
      <c r="A218" s="71"/>
      <c r="B218" s="62"/>
      <c r="C218" s="9" t="s">
        <v>0</v>
      </c>
      <c r="D218" s="44">
        <v>219</v>
      </c>
      <c r="E218" s="23">
        <v>267</v>
      </c>
      <c r="F218" s="23">
        <v>304</v>
      </c>
      <c r="G218" s="23">
        <v>363</v>
      </c>
      <c r="H218" s="23">
        <v>688</v>
      </c>
      <c r="I218" s="23">
        <v>2012</v>
      </c>
      <c r="J218" s="23">
        <v>3758</v>
      </c>
      <c r="K218" s="24">
        <v>7611</v>
      </c>
      <c r="L218" s="20">
        <f>+D218/D$218*100</f>
        <v>100</v>
      </c>
      <c r="M218" s="14">
        <f t="shared" si="52"/>
        <v>100</v>
      </c>
      <c r="N218" s="14">
        <f t="shared" si="52"/>
        <v>100</v>
      </c>
      <c r="O218" s="14">
        <f t="shared" si="52"/>
        <v>100</v>
      </c>
      <c r="P218" s="14">
        <f t="shared" si="52"/>
        <v>100</v>
      </c>
      <c r="Q218" s="14">
        <f t="shared" si="52"/>
        <v>100</v>
      </c>
      <c r="R218" s="14">
        <f t="shared" si="52"/>
        <v>100</v>
      </c>
      <c r="S218" s="14">
        <f t="shared" si="52"/>
        <v>100</v>
      </c>
    </row>
    <row r="219" spans="1:19" ht="13.5" customHeight="1">
      <c r="A219" s="71"/>
      <c r="B219" s="63" t="s">
        <v>59</v>
      </c>
      <c r="C219" s="7" t="s">
        <v>85</v>
      </c>
      <c r="D219" s="43">
        <v>199</v>
      </c>
      <c r="E219" s="18">
        <v>213</v>
      </c>
      <c r="F219" s="18">
        <v>205</v>
      </c>
      <c r="G219" s="18">
        <v>241</v>
      </c>
      <c r="H219" s="18">
        <v>454</v>
      </c>
      <c r="I219" s="18">
        <v>1344</v>
      </c>
      <c r="J219" s="18">
        <v>2391</v>
      </c>
      <c r="K219" s="19">
        <v>5047</v>
      </c>
      <c r="L219" s="25">
        <f>+D219/D$222*100</f>
        <v>81.55737704918032</v>
      </c>
      <c r="M219" s="13">
        <f aca="true" t="shared" si="53" ref="M219:S222">+E219/E$222*100</f>
        <v>76.07142857142857</v>
      </c>
      <c r="N219" s="13">
        <f t="shared" si="53"/>
        <v>71.42857142857143</v>
      </c>
      <c r="O219" s="13">
        <f t="shared" si="53"/>
        <v>73.47560975609755</v>
      </c>
      <c r="P219" s="13">
        <f t="shared" si="53"/>
        <v>75.79298831385643</v>
      </c>
      <c r="Q219" s="13">
        <f t="shared" si="53"/>
        <v>76.88787185354691</v>
      </c>
      <c r="R219" s="13">
        <f t="shared" si="53"/>
        <v>79.9933087989294</v>
      </c>
      <c r="S219" s="13">
        <f t="shared" si="53"/>
        <v>77.94594594594595</v>
      </c>
    </row>
    <row r="220" spans="1:19" ht="13.5" customHeight="1">
      <c r="A220" s="71"/>
      <c r="B220" s="62"/>
      <c r="C220" s="7" t="s">
        <v>86</v>
      </c>
      <c r="D220" s="43">
        <v>16</v>
      </c>
      <c r="E220" s="18">
        <v>30</v>
      </c>
      <c r="F220" s="18">
        <v>32</v>
      </c>
      <c r="G220" s="18">
        <v>38</v>
      </c>
      <c r="H220" s="18">
        <v>85</v>
      </c>
      <c r="I220" s="18">
        <v>208</v>
      </c>
      <c r="J220" s="18">
        <v>303</v>
      </c>
      <c r="K220" s="19">
        <v>712</v>
      </c>
      <c r="L220" s="20">
        <f>+D220/D$222*100</f>
        <v>6.557377049180328</v>
      </c>
      <c r="M220" s="14">
        <f t="shared" si="53"/>
        <v>10.714285714285714</v>
      </c>
      <c r="N220" s="14">
        <f t="shared" si="53"/>
        <v>11.149825783972126</v>
      </c>
      <c r="O220" s="14">
        <f t="shared" si="53"/>
        <v>11.585365853658537</v>
      </c>
      <c r="P220" s="14">
        <f t="shared" si="53"/>
        <v>14.190317195325541</v>
      </c>
      <c r="Q220" s="14">
        <f t="shared" si="53"/>
        <v>11.899313501144166</v>
      </c>
      <c r="R220" s="14">
        <f t="shared" si="53"/>
        <v>10.13716962194714</v>
      </c>
      <c r="S220" s="14">
        <f t="shared" si="53"/>
        <v>10.996138996138995</v>
      </c>
    </row>
    <row r="221" spans="1:19" ht="13.5" customHeight="1">
      <c r="A221" s="71"/>
      <c r="B221" s="62"/>
      <c r="C221" s="7" t="s">
        <v>87</v>
      </c>
      <c r="D221" s="43">
        <v>29</v>
      </c>
      <c r="E221" s="18">
        <v>37</v>
      </c>
      <c r="F221" s="18">
        <v>50</v>
      </c>
      <c r="G221" s="18">
        <v>49</v>
      </c>
      <c r="H221" s="18">
        <v>60</v>
      </c>
      <c r="I221" s="18">
        <v>196</v>
      </c>
      <c r="J221" s="18">
        <v>295</v>
      </c>
      <c r="K221" s="19">
        <v>716</v>
      </c>
      <c r="L221" s="20">
        <f>+D221/D$222*100</f>
        <v>11.885245901639344</v>
      </c>
      <c r="M221" s="14">
        <f t="shared" si="53"/>
        <v>13.214285714285715</v>
      </c>
      <c r="N221" s="14">
        <f t="shared" si="53"/>
        <v>17.421602787456447</v>
      </c>
      <c r="O221" s="14">
        <f t="shared" si="53"/>
        <v>14.939024390243901</v>
      </c>
      <c r="P221" s="14">
        <f t="shared" si="53"/>
        <v>10.01669449081803</v>
      </c>
      <c r="Q221" s="14">
        <f t="shared" si="53"/>
        <v>11.212814645308924</v>
      </c>
      <c r="R221" s="14">
        <f t="shared" si="53"/>
        <v>9.869521579123452</v>
      </c>
      <c r="S221" s="14">
        <f t="shared" si="53"/>
        <v>11.057915057915057</v>
      </c>
    </row>
    <row r="222" spans="1:19" ht="13.5" customHeight="1" thickBot="1">
      <c r="A222" s="71"/>
      <c r="B222" s="66"/>
      <c r="C222" s="27" t="s">
        <v>0</v>
      </c>
      <c r="D222" s="47">
        <v>244</v>
      </c>
      <c r="E222" s="28">
        <v>280</v>
      </c>
      <c r="F222" s="28">
        <v>287</v>
      </c>
      <c r="G222" s="28">
        <v>328</v>
      </c>
      <c r="H222" s="28">
        <v>599</v>
      </c>
      <c r="I222" s="28">
        <v>1748</v>
      </c>
      <c r="J222" s="28">
        <v>2989</v>
      </c>
      <c r="K222" s="29">
        <v>6475</v>
      </c>
      <c r="L222" s="35">
        <f>+D222/D$222*100</f>
        <v>100</v>
      </c>
      <c r="M222" s="36">
        <f t="shared" si="53"/>
        <v>100</v>
      </c>
      <c r="N222" s="36">
        <f t="shared" si="53"/>
        <v>100</v>
      </c>
      <c r="O222" s="36">
        <f t="shared" si="53"/>
        <v>100</v>
      </c>
      <c r="P222" s="36">
        <f t="shared" si="53"/>
        <v>100</v>
      </c>
      <c r="Q222" s="36">
        <f t="shared" si="53"/>
        <v>100</v>
      </c>
      <c r="R222" s="36">
        <f t="shared" si="53"/>
        <v>100</v>
      </c>
      <c r="S222" s="36">
        <f t="shared" si="53"/>
        <v>100</v>
      </c>
    </row>
    <row r="223" spans="1:19" ht="13.5" customHeight="1">
      <c r="A223" s="71"/>
      <c r="B223" s="63" t="s">
        <v>60</v>
      </c>
      <c r="C223" s="7" t="s">
        <v>85</v>
      </c>
      <c r="D223" s="43">
        <v>205</v>
      </c>
      <c r="E223" s="18">
        <v>246</v>
      </c>
      <c r="F223" s="18">
        <v>241</v>
      </c>
      <c r="G223" s="18">
        <v>362</v>
      </c>
      <c r="H223" s="18">
        <v>787</v>
      </c>
      <c r="I223" s="18">
        <v>1982</v>
      </c>
      <c r="J223" s="18">
        <v>2485</v>
      </c>
      <c r="K223" s="19">
        <v>6308</v>
      </c>
      <c r="L223" s="20">
        <f>+D223/D$226*100</f>
        <v>89.13043478260869</v>
      </c>
      <c r="M223" s="14">
        <f aca="true" t="shared" si="54" ref="M223:S226">+E223/E$226*100</f>
        <v>74.54545454545455</v>
      </c>
      <c r="N223" s="14">
        <f t="shared" si="54"/>
        <v>78.24675324675324</v>
      </c>
      <c r="O223" s="14">
        <f t="shared" si="54"/>
        <v>75.10373443983403</v>
      </c>
      <c r="P223" s="14">
        <f t="shared" si="54"/>
        <v>78.7</v>
      </c>
      <c r="Q223" s="14">
        <f t="shared" si="54"/>
        <v>81.22950819672131</v>
      </c>
      <c r="R223" s="14">
        <f t="shared" si="54"/>
        <v>83.7546343107516</v>
      </c>
      <c r="S223" s="14">
        <f t="shared" si="54"/>
        <v>81.32009797602166</v>
      </c>
    </row>
    <row r="224" spans="1:19" ht="13.5" customHeight="1">
      <c r="A224" s="71"/>
      <c r="B224" s="62"/>
      <c r="C224" s="7" t="s">
        <v>86</v>
      </c>
      <c r="D224" s="43">
        <v>9</v>
      </c>
      <c r="E224" s="18">
        <v>31</v>
      </c>
      <c r="F224" s="18">
        <v>31</v>
      </c>
      <c r="G224" s="18">
        <v>44</v>
      </c>
      <c r="H224" s="18">
        <v>100</v>
      </c>
      <c r="I224" s="18">
        <v>212</v>
      </c>
      <c r="J224" s="18">
        <v>259</v>
      </c>
      <c r="K224" s="19">
        <v>686</v>
      </c>
      <c r="L224" s="20">
        <f>+D224/D$226*100</f>
        <v>3.91304347826087</v>
      </c>
      <c r="M224" s="14">
        <f t="shared" si="54"/>
        <v>9.393939393939393</v>
      </c>
      <c r="N224" s="14">
        <f t="shared" si="54"/>
        <v>10.064935064935066</v>
      </c>
      <c r="O224" s="14">
        <f t="shared" si="54"/>
        <v>9.12863070539419</v>
      </c>
      <c r="P224" s="14">
        <f t="shared" si="54"/>
        <v>10</v>
      </c>
      <c r="Q224" s="14">
        <f t="shared" si="54"/>
        <v>8.688524590163935</v>
      </c>
      <c r="R224" s="14">
        <f t="shared" si="54"/>
        <v>8.729356252106504</v>
      </c>
      <c r="S224" s="14">
        <f t="shared" si="54"/>
        <v>8.843625112801341</v>
      </c>
    </row>
    <row r="225" spans="1:19" ht="13.5" customHeight="1">
      <c r="A225" s="71"/>
      <c r="B225" s="62"/>
      <c r="C225" s="7" t="s">
        <v>87</v>
      </c>
      <c r="D225" s="43">
        <v>16</v>
      </c>
      <c r="E225" s="18">
        <v>53</v>
      </c>
      <c r="F225" s="18">
        <v>36</v>
      </c>
      <c r="G225" s="18">
        <v>76</v>
      </c>
      <c r="H225" s="18">
        <v>113</v>
      </c>
      <c r="I225" s="18">
        <v>246</v>
      </c>
      <c r="J225" s="18">
        <v>223</v>
      </c>
      <c r="K225" s="19">
        <v>763</v>
      </c>
      <c r="L225" s="20">
        <f>+D225/D$226*100</f>
        <v>6.956521739130435</v>
      </c>
      <c r="M225" s="14">
        <f t="shared" si="54"/>
        <v>16.060606060606062</v>
      </c>
      <c r="N225" s="14">
        <f t="shared" si="54"/>
        <v>11.688311688311687</v>
      </c>
      <c r="O225" s="14">
        <f t="shared" si="54"/>
        <v>15.767634854771783</v>
      </c>
      <c r="P225" s="14">
        <f t="shared" si="54"/>
        <v>11.3</v>
      </c>
      <c r="Q225" s="14">
        <f t="shared" si="54"/>
        <v>10.081967213114753</v>
      </c>
      <c r="R225" s="14">
        <f t="shared" si="54"/>
        <v>7.516009437141895</v>
      </c>
      <c r="S225" s="14">
        <f t="shared" si="54"/>
        <v>9.836276911177002</v>
      </c>
    </row>
    <row r="226" spans="1:19" ht="13.5" customHeight="1">
      <c r="A226" s="71"/>
      <c r="B226" s="62"/>
      <c r="C226" s="9" t="s">
        <v>0</v>
      </c>
      <c r="D226" s="44">
        <v>230</v>
      </c>
      <c r="E226" s="23">
        <v>330</v>
      </c>
      <c r="F226" s="23">
        <v>308</v>
      </c>
      <c r="G226" s="23">
        <v>482</v>
      </c>
      <c r="H226" s="23">
        <v>1000</v>
      </c>
      <c r="I226" s="23">
        <v>2440</v>
      </c>
      <c r="J226" s="23">
        <v>2967</v>
      </c>
      <c r="K226" s="24">
        <v>7757</v>
      </c>
      <c r="L226" s="20">
        <f>+D226/D$226*100</f>
        <v>100</v>
      </c>
      <c r="M226" s="14">
        <f t="shared" si="54"/>
        <v>100</v>
      </c>
      <c r="N226" s="14">
        <f t="shared" si="54"/>
        <v>100</v>
      </c>
      <c r="O226" s="14">
        <f t="shared" si="54"/>
        <v>100</v>
      </c>
      <c r="P226" s="14">
        <f t="shared" si="54"/>
        <v>100</v>
      </c>
      <c r="Q226" s="14">
        <f t="shared" si="54"/>
        <v>100</v>
      </c>
      <c r="R226" s="14">
        <f t="shared" si="54"/>
        <v>100</v>
      </c>
      <c r="S226" s="14">
        <f t="shared" si="54"/>
        <v>100</v>
      </c>
    </row>
    <row r="227" spans="1:19" ht="13.5" customHeight="1">
      <c r="A227" s="57"/>
      <c r="B227" s="63" t="s">
        <v>61</v>
      </c>
      <c r="C227" s="7" t="s">
        <v>85</v>
      </c>
      <c r="D227" s="43">
        <v>21</v>
      </c>
      <c r="E227" s="18">
        <v>23</v>
      </c>
      <c r="F227" s="18">
        <v>20</v>
      </c>
      <c r="G227" s="18">
        <v>31</v>
      </c>
      <c r="H227" s="18">
        <v>56</v>
      </c>
      <c r="I227" s="18">
        <v>98</v>
      </c>
      <c r="J227" s="18">
        <v>128</v>
      </c>
      <c r="K227" s="19">
        <v>377</v>
      </c>
      <c r="L227" s="25">
        <f>+D227/D$230*100</f>
        <v>100</v>
      </c>
      <c r="M227" s="13">
        <f aca="true" t="shared" si="55" ref="M227:S230">+E227/E$230*100</f>
        <v>95.83333333333334</v>
      </c>
      <c r="N227" s="13">
        <f t="shared" si="55"/>
        <v>71.42857142857143</v>
      </c>
      <c r="O227" s="13">
        <f t="shared" si="55"/>
        <v>81.57894736842105</v>
      </c>
      <c r="P227" s="13">
        <f t="shared" si="55"/>
        <v>82.35294117647058</v>
      </c>
      <c r="Q227" s="13">
        <f t="shared" si="55"/>
        <v>83.76068376068376</v>
      </c>
      <c r="R227" s="13">
        <f t="shared" si="55"/>
        <v>84.76821192052981</v>
      </c>
      <c r="S227" s="13">
        <f t="shared" si="55"/>
        <v>84.3400447427293</v>
      </c>
    </row>
    <row r="228" spans="1:19" ht="13.5" customHeight="1">
      <c r="A228" s="57"/>
      <c r="B228" s="62"/>
      <c r="C228" s="7" t="s">
        <v>86</v>
      </c>
      <c r="D228" s="43">
        <v>0</v>
      </c>
      <c r="E228" s="18">
        <v>0</v>
      </c>
      <c r="F228" s="18">
        <v>3</v>
      </c>
      <c r="G228" s="18">
        <v>4</v>
      </c>
      <c r="H228" s="18">
        <v>7</v>
      </c>
      <c r="I228" s="18">
        <v>15</v>
      </c>
      <c r="J228" s="18">
        <v>15</v>
      </c>
      <c r="K228" s="19">
        <v>44</v>
      </c>
      <c r="L228" s="20">
        <f>+D228/D$230*100</f>
        <v>0</v>
      </c>
      <c r="M228" s="14">
        <f t="shared" si="55"/>
        <v>0</v>
      </c>
      <c r="N228" s="14">
        <f t="shared" si="55"/>
        <v>10.714285714285714</v>
      </c>
      <c r="O228" s="14">
        <f t="shared" si="55"/>
        <v>10.526315789473683</v>
      </c>
      <c r="P228" s="14">
        <f t="shared" si="55"/>
        <v>10.294117647058822</v>
      </c>
      <c r="Q228" s="14">
        <f t="shared" si="55"/>
        <v>12.82051282051282</v>
      </c>
      <c r="R228" s="14">
        <f t="shared" si="55"/>
        <v>9.933774834437086</v>
      </c>
      <c r="S228" s="14">
        <f t="shared" si="55"/>
        <v>9.843400447427292</v>
      </c>
    </row>
    <row r="229" spans="1:19" ht="13.5" customHeight="1">
      <c r="A229" s="57"/>
      <c r="B229" s="62"/>
      <c r="C229" s="7" t="s">
        <v>87</v>
      </c>
      <c r="D229" s="43">
        <v>0</v>
      </c>
      <c r="E229" s="18">
        <v>1</v>
      </c>
      <c r="F229" s="18">
        <v>5</v>
      </c>
      <c r="G229" s="18">
        <v>3</v>
      </c>
      <c r="H229" s="18">
        <v>5</v>
      </c>
      <c r="I229" s="18">
        <v>4</v>
      </c>
      <c r="J229" s="18">
        <v>8</v>
      </c>
      <c r="K229" s="19">
        <v>26</v>
      </c>
      <c r="L229" s="20">
        <f>+D229/D$230*100</f>
        <v>0</v>
      </c>
      <c r="M229" s="14">
        <f t="shared" si="55"/>
        <v>4.166666666666666</v>
      </c>
      <c r="N229" s="14">
        <f t="shared" si="55"/>
        <v>17.857142857142858</v>
      </c>
      <c r="O229" s="14">
        <f t="shared" si="55"/>
        <v>7.894736842105263</v>
      </c>
      <c r="P229" s="14">
        <f t="shared" si="55"/>
        <v>7.352941176470589</v>
      </c>
      <c r="Q229" s="14">
        <f t="shared" si="55"/>
        <v>3.418803418803419</v>
      </c>
      <c r="R229" s="14">
        <f t="shared" si="55"/>
        <v>5.298013245033113</v>
      </c>
      <c r="S229" s="14">
        <f t="shared" si="55"/>
        <v>5.8165548098434</v>
      </c>
    </row>
    <row r="230" spans="1:19" ht="13.5" customHeight="1">
      <c r="A230" s="57"/>
      <c r="B230" s="64"/>
      <c r="C230" s="7" t="s">
        <v>0</v>
      </c>
      <c r="D230" s="43">
        <v>21</v>
      </c>
      <c r="E230" s="18">
        <v>24</v>
      </c>
      <c r="F230" s="18">
        <v>28</v>
      </c>
      <c r="G230" s="18">
        <v>38</v>
      </c>
      <c r="H230" s="18">
        <v>68</v>
      </c>
      <c r="I230" s="18">
        <v>117</v>
      </c>
      <c r="J230" s="18">
        <v>151</v>
      </c>
      <c r="K230" s="19">
        <v>447</v>
      </c>
      <c r="L230" s="26">
        <f>+D230/D$230*100</f>
        <v>100</v>
      </c>
      <c r="M230" s="15">
        <f t="shared" si="55"/>
        <v>100</v>
      </c>
      <c r="N230" s="15">
        <f t="shared" si="55"/>
        <v>100</v>
      </c>
      <c r="O230" s="15">
        <f t="shared" si="55"/>
        <v>100</v>
      </c>
      <c r="P230" s="15">
        <f t="shared" si="55"/>
        <v>100</v>
      </c>
      <c r="Q230" s="15">
        <f t="shared" si="55"/>
        <v>100</v>
      </c>
      <c r="R230" s="15">
        <f t="shared" si="55"/>
        <v>100</v>
      </c>
      <c r="S230" s="15">
        <f t="shared" si="55"/>
        <v>100</v>
      </c>
    </row>
    <row r="231" spans="1:19" ht="13.5" customHeight="1">
      <c r="A231" s="71"/>
      <c r="B231" s="62" t="s">
        <v>62</v>
      </c>
      <c r="C231" s="5" t="s">
        <v>85</v>
      </c>
      <c r="D231" s="42">
        <v>45</v>
      </c>
      <c r="E231" s="21">
        <v>38</v>
      </c>
      <c r="F231" s="21">
        <v>49</v>
      </c>
      <c r="G231" s="21">
        <v>68</v>
      </c>
      <c r="H231" s="21">
        <v>171</v>
      </c>
      <c r="I231" s="21">
        <v>334</v>
      </c>
      <c r="J231" s="21">
        <v>404</v>
      </c>
      <c r="K231" s="22">
        <v>1109</v>
      </c>
      <c r="L231" s="20">
        <f>+D231/D$234*100</f>
        <v>78.94736842105263</v>
      </c>
      <c r="M231" s="14">
        <f aca="true" t="shared" si="56" ref="M231:S234">+E231/E$234*100</f>
        <v>84.44444444444444</v>
      </c>
      <c r="N231" s="14">
        <f t="shared" si="56"/>
        <v>77.77777777777779</v>
      </c>
      <c r="O231" s="14">
        <f t="shared" si="56"/>
        <v>72.3404255319149</v>
      </c>
      <c r="P231" s="14">
        <f t="shared" si="56"/>
        <v>84.65346534653465</v>
      </c>
      <c r="Q231" s="14">
        <f t="shared" si="56"/>
        <v>78.95981087470449</v>
      </c>
      <c r="R231" s="14">
        <f t="shared" si="56"/>
        <v>80.96192384769539</v>
      </c>
      <c r="S231" s="14">
        <f t="shared" si="56"/>
        <v>80.1879971077368</v>
      </c>
    </row>
    <row r="232" spans="1:19" ht="13.5" customHeight="1">
      <c r="A232" s="71"/>
      <c r="B232" s="62"/>
      <c r="C232" s="7" t="s">
        <v>86</v>
      </c>
      <c r="D232" s="43">
        <v>6</v>
      </c>
      <c r="E232" s="18">
        <v>2</v>
      </c>
      <c r="F232" s="18">
        <v>5</v>
      </c>
      <c r="G232" s="18">
        <v>16</v>
      </c>
      <c r="H232" s="18">
        <v>16</v>
      </c>
      <c r="I232" s="18">
        <v>47</v>
      </c>
      <c r="J232" s="18">
        <v>48</v>
      </c>
      <c r="K232" s="19">
        <v>140</v>
      </c>
      <c r="L232" s="20">
        <f>+D232/D$234*100</f>
        <v>10.526315789473683</v>
      </c>
      <c r="M232" s="14">
        <f t="shared" si="56"/>
        <v>4.444444444444445</v>
      </c>
      <c r="N232" s="14">
        <f t="shared" si="56"/>
        <v>7.936507936507936</v>
      </c>
      <c r="O232" s="14">
        <f t="shared" si="56"/>
        <v>17.02127659574468</v>
      </c>
      <c r="P232" s="14">
        <f t="shared" si="56"/>
        <v>7.920792079207921</v>
      </c>
      <c r="Q232" s="14">
        <f t="shared" si="56"/>
        <v>11.11111111111111</v>
      </c>
      <c r="R232" s="14">
        <f t="shared" si="56"/>
        <v>9.619238476953909</v>
      </c>
      <c r="S232" s="14">
        <f t="shared" si="56"/>
        <v>10.12292118582791</v>
      </c>
    </row>
    <row r="233" spans="1:19" ht="13.5" customHeight="1">
      <c r="A233" s="71"/>
      <c r="B233" s="62"/>
      <c r="C233" s="7" t="s">
        <v>87</v>
      </c>
      <c r="D233" s="43">
        <v>6</v>
      </c>
      <c r="E233" s="18">
        <v>5</v>
      </c>
      <c r="F233" s="18">
        <v>9</v>
      </c>
      <c r="G233" s="18">
        <v>10</v>
      </c>
      <c r="H233" s="18">
        <v>15</v>
      </c>
      <c r="I233" s="18">
        <v>42</v>
      </c>
      <c r="J233" s="18">
        <v>47</v>
      </c>
      <c r="K233" s="19">
        <v>134</v>
      </c>
      <c r="L233" s="20">
        <f>+D233/D$234*100</f>
        <v>10.526315789473683</v>
      </c>
      <c r="M233" s="14">
        <f t="shared" si="56"/>
        <v>11.11111111111111</v>
      </c>
      <c r="N233" s="14">
        <f t="shared" si="56"/>
        <v>14.285714285714285</v>
      </c>
      <c r="O233" s="14">
        <f t="shared" si="56"/>
        <v>10.638297872340425</v>
      </c>
      <c r="P233" s="14">
        <f t="shared" si="56"/>
        <v>7.425742574257425</v>
      </c>
      <c r="Q233" s="14">
        <f t="shared" si="56"/>
        <v>9.929078014184398</v>
      </c>
      <c r="R233" s="14">
        <f t="shared" si="56"/>
        <v>9.418837675350701</v>
      </c>
      <c r="S233" s="14">
        <f t="shared" si="56"/>
        <v>9.689081706435285</v>
      </c>
    </row>
    <row r="234" spans="1:19" ht="13.5" customHeight="1">
      <c r="A234" s="71"/>
      <c r="B234" s="62"/>
      <c r="C234" s="9" t="s">
        <v>0</v>
      </c>
      <c r="D234" s="44">
        <v>57</v>
      </c>
      <c r="E234" s="23">
        <v>45</v>
      </c>
      <c r="F234" s="23">
        <v>63</v>
      </c>
      <c r="G234" s="23">
        <v>94</v>
      </c>
      <c r="H234" s="23">
        <v>202</v>
      </c>
      <c r="I234" s="23">
        <v>423</v>
      </c>
      <c r="J234" s="23">
        <v>499</v>
      </c>
      <c r="K234" s="24">
        <v>1383</v>
      </c>
      <c r="L234" s="20">
        <f>+D234/D$234*100</f>
        <v>100</v>
      </c>
      <c r="M234" s="14">
        <f t="shared" si="56"/>
        <v>100</v>
      </c>
      <c r="N234" s="14">
        <f t="shared" si="56"/>
        <v>100</v>
      </c>
      <c r="O234" s="14">
        <f t="shared" si="56"/>
        <v>100</v>
      </c>
      <c r="P234" s="14">
        <f t="shared" si="56"/>
        <v>100</v>
      </c>
      <c r="Q234" s="14">
        <f t="shared" si="56"/>
        <v>100</v>
      </c>
      <c r="R234" s="14">
        <f t="shared" si="56"/>
        <v>100</v>
      </c>
      <c r="S234" s="14">
        <f t="shared" si="56"/>
        <v>100</v>
      </c>
    </row>
    <row r="235" spans="1:19" ht="13.5" customHeight="1">
      <c r="A235" s="57"/>
      <c r="B235" s="63" t="s">
        <v>63</v>
      </c>
      <c r="C235" s="7" t="s">
        <v>85</v>
      </c>
      <c r="D235" s="43">
        <v>55</v>
      </c>
      <c r="E235" s="18">
        <v>74</v>
      </c>
      <c r="F235" s="18">
        <v>61</v>
      </c>
      <c r="G235" s="18">
        <v>69</v>
      </c>
      <c r="H235" s="18">
        <v>209</v>
      </c>
      <c r="I235" s="18">
        <v>445</v>
      </c>
      <c r="J235" s="18">
        <v>527</v>
      </c>
      <c r="K235" s="19">
        <v>1440</v>
      </c>
      <c r="L235" s="25">
        <f>+D235/D$238*100</f>
        <v>70.51282051282051</v>
      </c>
      <c r="M235" s="13">
        <f aca="true" t="shared" si="57" ref="M235:S238">+E235/E$238*100</f>
        <v>76.28865979381443</v>
      </c>
      <c r="N235" s="13">
        <f t="shared" si="57"/>
        <v>79.22077922077922</v>
      </c>
      <c r="O235" s="13">
        <f t="shared" si="57"/>
        <v>69.6969696969697</v>
      </c>
      <c r="P235" s="13">
        <f t="shared" si="57"/>
        <v>74.11347517730496</v>
      </c>
      <c r="Q235" s="13">
        <f t="shared" si="57"/>
        <v>77.7972027972028</v>
      </c>
      <c r="R235" s="13">
        <f t="shared" si="57"/>
        <v>76.7103347889374</v>
      </c>
      <c r="S235" s="13">
        <f t="shared" si="57"/>
        <v>76.10993657505286</v>
      </c>
    </row>
    <row r="236" spans="1:19" ht="13.5" customHeight="1">
      <c r="A236" s="57"/>
      <c r="B236" s="62"/>
      <c r="C236" s="7" t="s">
        <v>86</v>
      </c>
      <c r="D236" s="43">
        <v>8</v>
      </c>
      <c r="E236" s="18">
        <v>9</v>
      </c>
      <c r="F236" s="18">
        <v>6</v>
      </c>
      <c r="G236" s="18">
        <v>11</v>
      </c>
      <c r="H236" s="18">
        <v>30</v>
      </c>
      <c r="I236" s="18">
        <v>60</v>
      </c>
      <c r="J236" s="18">
        <v>90</v>
      </c>
      <c r="K236" s="19">
        <v>214</v>
      </c>
      <c r="L236" s="20">
        <f>+D236/D$238*100</f>
        <v>10.256410256410255</v>
      </c>
      <c r="M236" s="14">
        <f t="shared" si="57"/>
        <v>9.278350515463918</v>
      </c>
      <c r="N236" s="14">
        <f t="shared" si="57"/>
        <v>7.792207792207792</v>
      </c>
      <c r="O236" s="14">
        <f t="shared" si="57"/>
        <v>11.11111111111111</v>
      </c>
      <c r="P236" s="14">
        <f t="shared" si="57"/>
        <v>10.638297872340425</v>
      </c>
      <c r="Q236" s="14">
        <f t="shared" si="57"/>
        <v>10.48951048951049</v>
      </c>
      <c r="R236" s="14">
        <f t="shared" si="57"/>
        <v>13.100436681222707</v>
      </c>
      <c r="S236" s="14">
        <f t="shared" si="57"/>
        <v>11.310782241014799</v>
      </c>
    </row>
    <row r="237" spans="1:19" ht="13.5" customHeight="1">
      <c r="A237" s="57"/>
      <c r="B237" s="62"/>
      <c r="C237" s="7" t="s">
        <v>87</v>
      </c>
      <c r="D237" s="43">
        <v>15</v>
      </c>
      <c r="E237" s="18">
        <v>14</v>
      </c>
      <c r="F237" s="18">
        <v>10</v>
      </c>
      <c r="G237" s="18">
        <v>19</v>
      </c>
      <c r="H237" s="18">
        <v>43</v>
      </c>
      <c r="I237" s="18">
        <v>67</v>
      </c>
      <c r="J237" s="18">
        <v>70</v>
      </c>
      <c r="K237" s="19">
        <v>238</v>
      </c>
      <c r="L237" s="20">
        <f>+D237/D$238*100</f>
        <v>19.230769230769234</v>
      </c>
      <c r="M237" s="14">
        <f t="shared" si="57"/>
        <v>14.432989690721648</v>
      </c>
      <c r="N237" s="14">
        <f t="shared" si="57"/>
        <v>12.987012987012985</v>
      </c>
      <c r="O237" s="14">
        <f t="shared" si="57"/>
        <v>19.19191919191919</v>
      </c>
      <c r="P237" s="14">
        <f t="shared" si="57"/>
        <v>15.24822695035461</v>
      </c>
      <c r="Q237" s="14">
        <f t="shared" si="57"/>
        <v>11.713286713286713</v>
      </c>
      <c r="R237" s="14">
        <f t="shared" si="57"/>
        <v>10.189228529839884</v>
      </c>
      <c r="S237" s="14">
        <f t="shared" si="57"/>
        <v>12.579281183932348</v>
      </c>
    </row>
    <row r="238" spans="1:19" ht="13.5" customHeight="1" thickBot="1">
      <c r="A238" s="57"/>
      <c r="B238" s="64"/>
      <c r="C238" s="7" t="s">
        <v>0</v>
      </c>
      <c r="D238" s="43">
        <v>78</v>
      </c>
      <c r="E238" s="18">
        <v>97</v>
      </c>
      <c r="F238" s="18">
        <v>77</v>
      </c>
      <c r="G238" s="18">
        <v>99</v>
      </c>
      <c r="H238" s="18">
        <v>282</v>
      </c>
      <c r="I238" s="18">
        <v>572</v>
      </c>
      <c r="J238" s="18">
        <v>687</v>
      </c>
      <c r="K238" s="19">
        <v>1892</v>
      </c>
      <c r="L238" s="20">
        <f>+D238/D$238*100</f>
        <v>100</v>
      </c>
      <c r="M238" s="14">
        <f t="shared" si="57"/>
        <v>100</v>
      </c>
      <c r="N238" s="14">
        <f t="shared" si="57"/>
        <v>100</v>
      </c>
      <c r="O238" s="14">
        <f t="shared" si="57"/>
        <v>100</v>
      </c>
      <c r="P238" s="14">
        <f t="shared" si="57"/>
        <v>100</v>
      </c>
      <c r="Q238" s="14">
        <f t="shared" si="57"/>
        <v>100</v>
      </c>
      <c r="R238" s="14">
        <f t="shared" si="57"/>
        <v>100</v>
      </c>
      <c r="S238" s="14">
        <f t="shared" si="57"/>
        <v>100</v>
      </c>
    </row>
    <row r="239" spans="1:19" ht="13.5" customHeight="1">
      <c r="A239" s="71"/>
      <c r="B239" s="65" t="s">
        <v>64</v>
      </c>
      <c r="C239" s="30" t="s">
        <v>85</v>
      </c>
      <c r="D239" s="46">
        <v>184</v>
      </c>
      <c r="E239" s="31">
        <v>182</v>
      </c>
      <c r="F239" s="31">
        <v>220</v>
      </c>
      <c r="G239" s="31">
        <v>327</v>
      </c>
      <c r="H239" s="31">
        <v>556</v>
      </c>
      <c r="I239" s="31">
        <v>1170</v>
      </c>
      <c r="J239" s="31">
        <v>1469</v>
      </c>
      <c r="K239" s="32">
        <v>4108</v>
      </c>
      <c r="L239" s="33">
        <f>+D239/D$242*100</f>
        <v>83.2579185520362</v>
      </c>
      <c r="M239" s="34">
        <f aca="true" t="shared" si="58" ref="M239:S242">+E239/E$242*100</f>
        <v>77.4468085106383</v>
      </c>
      <c r="N239" s="34">
        <f t="shared" si="58"/>
        <v>79.42238267148014</v>
      </c>
      <c r="O239" s="34">
        <f t="shared" si="58"/>
        <v>81.54613466334165</v>
      </c>
      <c r="P239" s="34">
        <f t="shared" si="58"/>
        <v>74.63087248322148</v>
      </c>
      <c r="Q239" s="34">
        <f t="shared" si="58"/>
        <v>79.05405405405406</v>
      </c>
      <c r="R239" s="34">
        <f t="shared" si="58"/>
        <v>82.20481253497482</v>
      </c>
      <c r="S239" s="34">
        <f t="shared" si="58"/>
        <v>79.82899339292653</v>
      </c>
    </row>
    <row r="240" spans="1:19" ht="13.5" customHeight="1">
      <c r="A240" s="71"/>
      <c r="B240" s="62"/>
      <c r="C240" s="7" t="s">
        <v>86</v>
      </c>
      <c r="D240" s="43">
        <v>15</v>
      </c>
      <c r="E240" s="18">
        <v>27</v>
      </c>
      <c r="F240" s="18">
        <v>21</v>
      </c>
      <c r="G240" s="18">
        <v>25</v>
      </c>
      <c r="H240" s="18">
        <v>78</v>
      </c>
      <c r="I240" s="18">
        <v>145</v>
      </c>
      <c r="J240" s="18">
        <v>144</v>
      </c>
      <c r="K240" s="19">
        <v>455</v>
      </c>
      <c r="L240" s="20">
        <f>+D240/D$242*100</f>
        <v>6.787330316742081</v>
      </c>
      <c r="M240" s="14">
        <f t="shared" si="58"/>
        <v>11.48936170212766</v>
      </c>
      <c r="N240" s="14">
        <f t="shared" si="58"/>
        <v>7.581227436823104</v>
      </c>
      <c r="O240" s="14">
        <f t="shared" si="58"/>
        <v>6.234413965087282</v>
      </c>
      <c r="P240" s="14">
        <f t="shared" si="58"/>
        <v>10.46979865771812</v>
      </c>
      <c r="Q240" s="14">
        <f t="shared" si="58"/>
        <v>9.797297297297296</v>
      </c>
      <c r="R240" s="14">
        <f t="shared" si="58"/>
        <v>8.058198097369894</v>
      </c>
      <c r="S240" s="14">
        <f t="shared" si="58"/>
        <v>8.841818888457054</v>
      </c>
    </row>
    <row r="241" spans="1:19" ht="13.5" customHeight="1">
      <c r="A241" s="71"/>
      <c r="B241" s="62"/>
      <c r="C241" s="7" t="s">
        <v>87</v>
      </c>
      <c r="D241" s="43">
        <v>22</v>
      </c>
      <c r="E241" s="18">
        <v>26</v>
      </c>
      <c r="F241" s="18">
        <v>36</v>
      </c>
      <c r="G241" s="18">
        <v>49</v>
      </c>
      <c r="H241" s="18">
        <v>111</v>
      </c>
      <c r="I241" s="18">
        <v>165</v>
      </c>
      <c r="J241" s="18">
        <v>174</v>
      </c>
      <c r="K241" s="19">
        <v>583</v>
      </c>
      <c r="L241" s="20">
        <f>+D241/D$242*100</f>
        <v>9.95475113122172</v>
      </c>
      <c r="M241" s="14">
        <f t="shared" si="58"/>
        <v>11.063829787234042</v>
      </c>
      <c r="N241" s="14">
        <f t="shared" si="58"/>
        <v>12.996389891696749</v>
      </c>
      <c r="O241" s="14">
        <f t="shared" si="58"/>
        <v>12.219451371571072</v>
      </c>
      <c r="P241" s="14">
        <f t="shared" si="58"/>
        <v>14.899328859060404</v>
      </c>
      <c r="Q241" s="14">
        <f t="shared" si="58"/>
        <v>11.14864864864865</v>
      </c>
      <c r="R241" s="14">
        <f t="shared" si="58"/>
        <v>9.736989367655289</v>
      </c>
      <c r="S241" s="14">
        <f t="shared" si="58"/>
        <v>11.329187718616401</v>
      </c>
    </row>
    <row r="242" spans="1:19" ht="13.5" customHeight="1">
      <c r="A242" s="71"/>
      <c r="B242" s="62"/>
      <c r="C242" s="9" t="s">
        <v>0</v>
      </c>
      <c r="D242" s="44">
        <v>221</v>
      </c>
      <c r="E242" s="23">
        <v>235</v>
      </c>
      <c r="F242" s="23">
        <v>277</v>
      </c>
      <c r="G242" s="23">
        <v>401</v>
      </c>
      <c r="H242" s="23">
        <v>745</v>
      </c>
      <c r="I242" s="23">
        <v>1480</v>
      </c>
      <c r="J242" s="23">
        <v>1787</v>
      </c>
      <c r="K242" s="24">
        <v>5146</v>
      </c>
      <c r="L242" s="20">
        <f>+D242/D$242*100</f>
        <v>100</v>
      </c>
      <c r="M242" s="14">
        <f t="shared" si="58"/>
        <v>100</v>
      </c>
      <c r="N242" s="14">
        <f t="shared" si="58"/>
        <v>100</v>
      </c>
      <c r="O242" s="14">
        <f t="shared" si="58"/>
        <v>100</v>
      </c>
      <c r="P242" s="14">
        <f t="shared" si="58"/>
        <v>100</v>
      </c>
      <c r="Q242" s="14">
        <f t="shared" si="58"/>
        <v>100</v>
      </c>
      <c r="R242" s="14">
        <f t="shared" si="58"/>
        <v>100</v>
      </c>
      <c r="S242" s="14">
        <f t="shared" si="58"/>
        <v>100</v>
      </c>
    </row>
    <row r="243" spans="1:19" ht="13.5" customHeight="1">
      <c r="A243" s="71"/>
      <c r="B243" s="63" t="s">
        <v>65</v>
      </c>
      <c r="C243" s="7" t="s">
        <v>85</v>
      </c>
      <c r="D243" s="43">
        <v>246</v>
      </c>
      <c r="E243" s="18">
        <v>281</v>
      </c>
      <c r="F243" s="18">
        <v>306</v>
      </c>
      <c r="G243" s="18">
        <v>388</v>
      </c>
      <c r="H243" s="18">
        <v>725</v>
      </c>
      <c r="I243" s="18">
        <v>1614</v>
      </c>
      <c r="J243" s="18">
        <v>1871</v>
      </c>
      <c r="K243" s="19">
        <v>5431</v>
      </c>
      <c r="L243" s="25">
        <f>+D243/D$246*100</f>
        <v>86.01398601398601</v>
      </c>
      <c r="M243" s="13">
        <f aca="true" t="shared" si="59" ref="M243:S246">+E243/E$246*100</f>
        <v>83.13609467455622</v>
      </c>
      <c r="N243" s="13">
        <f t="shared" si="59"/>
        <v>77.07808564231739</v>
      </c>
      <c r="O243" s="13">
        <f t="shared" si="59"/>
        <v>79.83539094650206</v>
      </c>
      <c r="P243" s="13">
        <f t="shared" si="59"/>
        <v>82.29284903518729</v>
      </c>
      <c r="Q243" s="13">
        <f t="shared" si="59"/>
        <v>83.84415584415585</v>
      </c>
      <c r="R243" s="13">
        <f t="shared" si="59"/>
        <v>87.55264389330839</v>
      </c>
      <c r="S243" s="13">
        <f t="shared" si="59"/>
        <v>84.2015503875969</v>
      </c>
    </row>
    <row r="244" spans="1:19" ht="13.5" customHeight="1">
      <c r="A244" s="71"/>
      <c r="B244" s="62"/>
      <c r="C244" s="7" t="s">
        <v>86</v>
      </c>
      <c r="D244" s="43">
        <v>20</v>
      </c>
      <c r="E244" s="18">
        <v>25</v>
      </c>
      <c r="F244" s="18">
        <v>39</v>
      </c>
      <c r="G244" s="18">
        <v>46</v>
      </c>
      <c r="H244" s="18">
        <v>75</v>
      </c>
      <c r="I244" s="18">
        <v>161</v>
      </c>
      <c r="J244" s="18">
        <v>135</v>
      </c>
      <c r="K244" s="19">
        <v>501</v>
      </c>
      <c r="L244" s="20">
        <f>+D244/D$246*100</f>
        <v>6.993006993006993</v>
      </c>
      <c r="M244" s="14">
        <f t="shared" si="59"/>
        <v>7.396449704142012</v>
      </c>
      <c r="N244" s="14">
        <f t="shared" si="59"/>
        <v>9.82367758186398</v>
      </c>
      <c r="O244" s="14">
        <f t="shared" si="59"/>
        <v>9.465020576131687</v>
      </c>
      <c r="P244" s="14">
        <f t="shared" si="59"/>
        <v>8.51305334846765</v>
      </c>
      <c r="Q244" s="14">
        <f t="shared" si="59"/>
        <v>8.363636363636363</v>
      </c>
      <c r="R244" s="14">
        <f t="shared" si="59"/>
        <v>6.317267197005147</v>
      </c>
      <c r="S244" s="14">
        <f t="shared" si="59"/>
        <v>7.767441860465116</v>
      </c>
    </row>
    <row r="245" spans="1:19" ht="13.5" customHeight="1">
      <c r="A245" s="71"/>
      <c r="B245" s="62"/>
      <c r="C245" s="7" t="s">
        <v>87</v>
      </c>
      <c r="D245" s="43">
        <v>20</v>
      </c>
      <c r="E245" s="18">
        <v>32</v>
      </c>
      <c r="F245" s="18">
        <v>52</v>
      </c>
      <c r="G245" s="18">
        <v>52</v>
      </c>
      <c r="H245" s="18">
        <v>81</v>
      </c>
      <c r="I245" s="18">
        <v>150</v>
      </c>
      <c r="J245" s="18">
        <v>131</v>
      </c>
      <c r="K245" s="19">
        <v>518</v>
      </c>
      <c r="L245" s="20">
        <f>+D245/D$246*100</f>
        <v>6.993006993006993</v>
      </c>
      <c r="M245" s="14">
        <f t="shared" si="59"/>
        <v>9.467455621301776</v>
      </c>
      <c r="N245" s="14">
        <f t="shared" si="59"/>
        <v>13.09823677581864</v>
      </c>
      <c r="O245" s="14">
        <f t="shared" si="59"/>
        <v>10.699588477366255</v>
      </c>
      <c r="P245" s="14">
        <f t="shared" si="59"/>
        <v>9.194097616345061</v>
      </c>
      <c r="Q245" s="14">
        <f t="shared" si="59"/>
        <v>7.792207792207792</v>
      </c>
      <c r="R245" s="14">
        <f t="shared" si="59"/>
        <v>6.130088909686476</v>
      </c>
      <c r="S245" s="14">
        <f t="shared" si="59"/>
        <v>8.031007751937985</v>
      </c>
    </row>
    <row r="246" spans="1:19" ht="13.5" customHeight="1">
      <c r="A246" s="71"/>
      <c r="B246" s="64"/>
      <c r="C246" s="7" t="s">
        <v>0</v>
      </c>
      <c r="D246" s="43">
        <v>286</v>
      </c>
      <c r="E246" s="18">
        <v>338</v>
      </c>
      <c r="F246" s="18">
        <v>397</v>
      </c>
      <c r="G246" s="18">
        <v>486</v>
      </c>
      <c r="H246" s="18">
        <v>881</v>
      </c>
      <c r="I246" s="18">
        <v>1925</v>
      </c>
      <c r="J246" s="18">
        <v>2137</v>
      </c>
      <c r="K246" s="19">
        <v>6450</v>
      </c>
      <c r="L246" s="26">
        <f>+D246/D$246*100</f>
        <v>100</v>
      </c>
      <c r="M246" s="15">
        <f t="shared" si="59"/>
        <v>100</v>
      </c>
      <c r="N246" s="15">
        <f t="shared" si="59"/>
        <v>100</v>
      </c>
      <c r="O246" s="15">
        <f t="shared" si="59"/>
        <v>100</v>
      </c>
      <c r="P246" s="15">
        <f t="shared" si="59"/>
        <v>100</v>
      </c>
      <c r="Q246" s="15">
        <f t="shared" si="59"/>
        <v>100</v>
      </c>
      <c r="R246" s="15">
        <f t="shared" si="59"/>
        <v>100</v>
      </c>
      <c r="S246" s="15">
        <f t="shared" si="59"/>
        <v>100</v>
      </c>
    </row>
    <row r="247" spans="1:19" ht="13.5" customHeight="1">
      <c r="A247" s="71"/>
      <c r="B247" s="62" t="s">
        <v>66</v>
      </c>
      <c r="C247" s="5" t="s">
        <v>85</v>
      </c>
      <c r="D247" s="42">
        <v>114</v>
      </c>
      <c r="E247" s="21">
        <v>96</v>
      </c>
      <c r="F247" s="21">
        <v>132</v>
      </c>
      <c r="G247" s="21">
        <v>156</v>
      </c>
      <c r="H247" s="21">
        <v>309</v>
      </c>
      <c r="I247" s="21">
        <v>734</v>
      </c>
      <c r="J247" s="21">
        <v>923</v>
      </c>
      <c r="K247" s="22">
        <v>2464</v>
      </c>
      <c r="L247" s="20">
        <f>+D247/D$250*100</f>
        <v>82.01438848920863</v>
      </c>
      <c r="M247" s="14">
        <f aca="true" t="shared" si="60" ref="M247:S250">+E247/E$250*100</f>
        <v>67.6056338028169</v>
      </c>
      <c r="N247" s="14">
        <f t="shared" si="60"/>
        <v>70.58823529411765</v>
      </c>
      <c r="O247" s="14">
        <f t="shared" si="60"/>
        <v>69.33333333333334</v>
      </c>
      <c r="P247" s="14">
        <f t="shared" si="60"/>
        <v>74.27884615384616</v>
      </c>
      <c r="Q247" s="14">
        <f t="shared" si="60"/>
        <v>79.35135135135135</v>
      </c>
      <c r="R247" s="14">
        <f t="shared" si="60"/>
        <v>81.0359964881475</v>
      </c>
      <c r="S247" s="14">
        <f t="shared" si="60"/>
        <v>77.65521588402143</v>
      </c>
    </row>
    <row r="248" spans="1:19" ht="13.5" customHeight="1">
      <c r="A248" s="71"/>
      <c r="B248" s="62"/>
      <c r="C248" s="7" t="s">
        <v>86</v>
      </c>
      <c r="D248" s="43">
        <v>9</v>
      </c>
      <c r="E248" s="18">
        <v>19</v>
      </c>
      <c r="F248" s="18">
        <v>19</v>
      </c>
      <c r="G248" s="18">
        <v>33</v>
      </c>
      <c r="H248" s="18">
        <v>47</v>
      </c>
      <c r="I248" s="18">
        <v>95</v>
      </c>
      <c r="J248" s="18">
        <v>105</v>
      </c>
      <c r="K248" s="19">
        <v>327</v>
      </c>
      <c r="L248" s="20">
        <f>+D248/D$250*100</f>
        <v>6.474820143884892</v>
      </c>
      <c r="M248" s="14">
        <f t="shared" si="60"/>
        <v>13.380281690140844</v>
      </c>
      <c r="N248" s="14">
        <f t="shared" si="60"/>
        <v>10.16042780748663</v>
      </c>
      <c r="O248" s="14">
        <f t="shared" si="60"/>
        <v>14.666666666666666</v>
      </c>
      <c r="P248" s="14">
        <f t="shared" si="60"/>
        <v>11.298076923076923</v>
      </c>
      <c r="Q248" s="14">
        <f t="shared" si="60"/>
        <v>10.27027027027027</v>
      </c>
      <c r="R248" s="14">
        <f t="shared" si="60"/>
        <v>9.218612818261633</v>
      </c>
      <c r="S248" s="14">
        <f t="shared" si="60"/>
        <v>10.305704380712259</v>
      </c>
    </row>
    <row r="249" spans="1:19" ht="13.5" customHeight="1">
      <c r="A249" s="71"/>
      <c r="B249" s="62"/>
      <c r="C249" s="7" t="s">
        <v>87</v>
      </c>
      <c r="D249" s="43">
        <v>16</v>
      </c>
      <c r="E249" s="18">
        <v>27</v>
      </c>
      <c r="F249" s="18">
        <v>36</v>
      </c>
      <c r="G249" s="18">
        <v>36</v>
      </c>
      <c r="H249" s="18">
        <v>60</v>
      </c>
      <c r="I249" s="18">
        <v>96</v>
      </c>
      <c r="J249" s="18">
        <v>111</v>
      </c>
      <c r="K249" s="19">
        <v>382</v>
      </c>
      <c r="L249" s="20">
        <f>+D249/D$250*100</f>
        <v>11.510791366906476</v>
      </c>
      <c r="M249" s="14">
        <f t="shared" si="60"/>
        <v>19.014084507042252</v>
      </c>
      <c r="N249" s="14">
        <f t="shared" si="60"/>
        <v>19.25133689839572</v>
      </c>
      <c r="O249" s="14">
        <f t="shared" si="60"/>
        <v>16</v>
      </c>
      <c r="P249" s="14">
        <f t="shared" si="60"/>
        <v>14.423076923076922</v>
      </c>
      <c r="Q249" s="14">
        <f t="shared" si="60"/>
        <v>10.378378378378377</v>
      </c>
      <c r="R249" s="14">
        <f t="shared" si="60"/>
        <v>9.745390693590869</v>
      </c>
      <c r="S249" s="14">
        <f t="shared" si="60"/>
        <v>12.03907973526631</v>
      </c>
    </row>
    <row r="250" spans="1:19" ht="13.5" customHeight="1" thickBot="1">
      <c r="A250" s="71"/>
      <c r="B250" s="66"/>
      <c r="C250" s="27" t="s">
        <v>0</v>
      </c>
      <c r="D250" s="47">
        <v>139</v>
      </c>
      <c r="E250" s="28">
        <v>142</v>
      </c>
      <c r="F250" s="28">
        <v>187</v>
      </c>
      <c r="G250" s="28">
        <v>225</v>
      </c>
      <c r="H250" s="28">
        <v>416</v>
      </c>
      <c r="I250" s="28">
        <v>925</v>
      </c>
      <c r="J250" s="28">
        <v>1139</v>
      </c>
      <c r="K250" s="29">
        <v>3173</v>
      </c>
      <c r="L250" s="35">
        <f>+D250/D$250*100</f>
        <v>100</v>
      </c>
      <c r="M250" s="36">
        <f t="shared" si="60"/>
        <v>100</v>
      </c>
      <c r="N250" s="36">
        <f t="shared" si="60"/>
        <v>100</v>
      </c>
      <c r="O250" s="36">
        <f t="shared" si="60"/>
        <v>100</v>
      </c>
      <c r="P250" s="36">
        <f t="shared" si="60"/>
        <v>100</v>
      </c>
      <c r="Q250" s="36">
        <f t="shared" si="60"/>
        <v>100</v>
      </c>
      <c r="R250" s="36">
        <f t="shared" si="60"/>
        <v>100</v>
      </c>
      <c r="S250" s="36">
        <f t="shared" si="60"/>
        <v>100</v>
      </c>
    </row>
    <row r="251" spans="1:19" ht="13.5" customHeight="1">
      <c r="A251" s="57"/>
      <c r="B251" s="63" t="s">
        <v>67</v>
      </c>
      <c r="C251" s="7" t="s">
        <v>85</v>
      </c>
      <c r="D251" s="43">
        <v>139</v>
      </c>
      <c r="E251" s="18">
        <v>167</v>
      </c>
      <c r="F251" s="18">
        <v>170</v>
      </c>
      <c r="G251" s="18">
        <v>191</v>
      </c>
      <c r="H251" s="18">
        <v>436</v>
      </c>
      <c r="I251" s="18">
        <v>1157</v>
      </c>
      <c r="J251" s="18">
        <v>1377</v>
      </c>
      <c r="K251" s="19">
        <v>3637</v>
      </c>
      <c r="L251" s="20">
        <f>+D251/D$254*100</f>
        <v>85.2760736196319</v>
      </c>
      <c r="M251" s="14">
        <f aca="true" t="shared" si="61" ref="M251:S254">+E251/E$254*100</f>
        <v>81.06796116504854</v>
      </c>
      <c r="N251" s="14">
        <f t="shared" si="61"/>
        <v>79.81220657276995</v>
      </c>
      <c r="O251" s="14">
        <f t="shared" si="61"/>
        <v>77.01612903225806</v>
      </c>
      <c r="P251" s="14">
        <f t="shared" si="61"/>
        <v>75.17241379310344</v>
      </c>
      <c r="Q251" s="14">
        <f t="shared" si="61"/>
        <v>80.73970690858339</v>
      </c>
      <c r="R251" s="14">
        <f t="shared" si="61"/>
        <v>82.80216476247745</v>
      </c>
      <c r="S251" s="14">
        <f t="shared" si="61"/>
        <v>80.71460275188637</v>
      </c>
    </row>
    <row r="252" spans="1:19" ht="13.5" customHeight="1">
      <c r="A252" s="57"/>
      <c r="B252" s="62"/>
      <c r="C252" s="7" t="s">
        <v>86</v>
      </c>
      <c r="D252" s="43">
        <v>7</v>
      </c>
      <c r="E252" s="18">
        <v>17</v>
      </c>
      <c r="F252" s="18">
        <v>20</v>
      </c>
      <c r="G252" s="18">
        <v>29</v>
      </c>
      <c r="H252" s="18">
        <v>73</v>
      </c>
      <c r="I252" s="18">
        <v>158</v>
      </c>
      <c r="J252" s="18">
        <v>162</v>
      </c>
      <c r="K252" s="19">
        <v>466</v>
      </c>
      <c r="L252" s="20">
        <f>+D252/D$254*100</f>
        <v>4.294478527607362</v>
      </c>
      <c r="M252" s="14">
        <f t="shared" si="61"/>
        <v>8.25242718446602</v>
      </c>
      <c r="N252" s="14">
        <f t="shared" si="61"/>
        <v>9.389671361502346</v>
      </c>
      <c r="O252" s="14">
        <f t="shared" si="61"/>
        <v>11.693548387096774</v>
      </c>
      <c r="P252" s="14">
        <f t="shared" si="61"/>
        <v>12.586206896551724</v>
      </c>
      <c r="Q252" s="14">
        <f t="shared" si="61"/>
        <v>11.025819958129798</v>
      </c>
      <c r="R252" s="14">
        <f t="shared" si="61"/>
        <v>9.74143114852676</v>
      </c>
      <c r="S252" s="14">
        <f t="shared" si="61"/>
        <v>10.341766533510874</v>
      </c>
    </row>
    <row r="253" spans="1:19" ht="13.5" customHeight="1">
      <c r="A253" s="57"/>
      <c r="B253" s="62"/>
      <c r="C253" s="7" t="s">
        <v>87</v>
      </c>
      <c r="D253" s="43">
        <v>17</v>
      </c>
      <c r="E253" s="18">
        <v>22</v>
      </c>
      <c r="F253" s="18">
        <v>23</v>
      </c>
      <c r="G253" s="18">
        <v>28</v>
      </c>
      <c r="H253" s="18">
        <v>71</v>
      </c>
      <c r="I253" s="18">
        <v>118</v>
      </c>
      <c r="J253" s="18">
        <v>124</v>
      </c>
      <c r="K253" s="19">
        <v>403</v>
      </c>
      <c r="L253" s="20">
        <f>+D253/D$254*100</f>
        <v>10.429447852760736</v>
      </c>
      <c r="M253" s="14">
        <f t="shared" si="61"/>
        <v>10.679611650485436</v>
      </c>
      <c r="N253" s="14">
        <f t="shared" si="61"/>
        <v>10.7981220657277</v>
      </c>
      <c r="O253" s="14">
        <f t="shared" si="61"/>
        <v>11.29032258064516</v>
      </c>
      <c r="P253" s="14">
        <f t="shared" si="61"/>
        <v>12.241379310344827</v>
      </c>
      <c r="Q253" s="14">
        <f t="shared" si="61"/>
        <v>8.23447313328681</v>
      </c>
      <c r="R253" s="14">
        <f t="shared" si="61"/>
        <v>7.456404088995791</v>
      </c>
      <c r="S253" s="14">
        <f t="shared" si="61"/>
        <v>8.943630714602751</v>
      </c>
    </row>
    <row r="254" spans="1:19" ht="13.5" customHeight="1">
      <c r="A254" s="57"/>
      <c r="B254" s="64"/>
      <c r="C254" s="7" t="s">
        <v>0</v>
      </c>
      <c r="D254" s="43">
        <v>163</v>
      </c>
      <c r="E254" s="18">
        <v>206</v>
      </c>
      <c r="F254" s="18">
        <v>213</v>
      </c>
      <c r="G254" s="18">
        <v>248</v>
      </c>
      <c r="H254" s="18">
        <v>580</v>
      </c>
      <c r="I254" s="18">
        <v>1433</v>
      </c>
      <c r="J254" s="18">
        <v>1663</v>
      </c>
      <c r="K254" s="19">
        <v>4506</v>
      </c>
      <c r="L254" s="26">
        <f>+D254/D$254*100</f>
        <v>100</v>
      </c>
      <c r="M254" s="15">
        <f t="shared" si="61"/>
        <v>100</v>
      </c>
      <c r="N254" s="15">
        <f t="shared" si="61"/>
        <v>100</v>
      </c>
      <c r="O254" s="15">
        <f t="shared" si="61"/>
        <v>100</v>
      </c>
      <c r="P254" s="15">
        <f t="shared" si="61"/>
        <v>100</v>
      </c>
      <c r="Q254" s="15">
        <f t="shared" si="61"/>
        <v>100</v>
      </c>
      <c r="R254" s="15">
        <f t="shared" si="61"/>
        <v>100</v>
      </c>
      <c r="S254" s="15">
        <f t="shared" si="61"/>
        <v>100</v>
      </c>
    </row>
    <row r="255" spans="1:19" ht="13.5" customHeight="1">
      <c r="A255" s="71"/>
      <c r="B255" s="62" t="s">
        <v>68</v>
      </c>
      <c r="C255" s="5" t="s">
        <v>85</v>
      </c>
      <c r="D255" s="42">
        <v>203</v>
      </c>
      <c r="E255" s="21">
        <v>243</v>
      </c>
      <c r="F255" s="21">
        <v>266</v>
      </c>
      <c r="G255" s="21">
        <v>366</v>
      </c>
      <c r="H255" s="21">
        <v>677</v>
      </c>
      <c r="I255" s="21">
        <v>1459</v>
      </c>
      <c r="J255" s="21">
        <v>1757</v>
      </c>
      <c r="K255" s="22">
        <v>4971</v>
      </c>
      <c r="L255" s="20">
        <f>+D255/D$258*100</f>
        <v>97.1291866028708</v>
      </c>
      <c r="M255" s="14">
        <f aca="true" t="shared" si="62" ref="M255:S258">+E255/E$258*100</f>
        <v>93.10344827586206</v>
      </c>
      <c r="N255" s="14">
        <f t="shared" si="62"/>
        <v>88.96321070234113</v>
      </c>
      <c r="O255" s="14">
        <f t="shared" si="62"/>
        <v>90.14778325123153</v>
      </c>
      <c r="P255" s="14">
        <f t="shared" si="62"/>
        <v>92.36016371077763</v>
      </c>
      <c r="Q255" s="14">
        <f t="shared" si="62"/>
        <v>91.99243379571249</v>
      </c>
      <c r="R255" s="14">
        <f t="shared" si="62"/>
        <v>92.57112750263435</v>
      </c>
      <c r="S255" s="14">
        <f t="shared" si="62"/>
        <v>92.19213649851632</v>
      </c>
    </row>
    <row r="256" spans="1:19" ht="13.5" customHeight="1">
      <c r="A256" s="71"/>
      <c r="B256" s="62"/>
      <c r="C256" s="7" t="s">
        <v>86</v>
      </c>
      <c r="D256" s="43">
        <v>2</v>
      </c>
      <c r="E256" s="18">
        <v>5</v>
      </c>
      <c r="F256" s="18">
        <v>17</v>
      </c>
      <c r="G256" s="18">
        <v>18</v>
      </c>
      <c r="H256" s="18">
        <v>23</v>
      </c>
      <c r="I256" s="18">
        <v>58</v>
      </c>
      <c r="J256" s="18">
        <v>67</v>
      </c>
      <c r="K256" s="19">
        <v>190</v>
      </c>
      <c r="L256" s="20">
        <f>+D256/D$258*100</f>
        <v>0.9569377990430622</v>
      </c>
      <c r="M256" s="14">
        <f t="shared" si="62"/>
        <v>1.9157088122605364</v>
      </c>
      <c r="N256" s="14">
        <f t="shared" si="62"/>
        <v>5.68561872909699</v>
      </c>
      <c r="O256" s="14">
        <f t="shared" si="62"/>
        <v>4.433497536945813</v>
      </c>
      <c r="P256" s="14">
        <f t="shared" si="62"/>
        <v>3.1377899045020468</v>
      </c>
      <c r="Q256" s="14">
        <f t="shared" si="62"/>
        <v>3.6569987389659517</v>
      </c>
      <c r="R256" s="14">
        <f t="shared" si="62"/>
        <v>3.530031612223393</v>
      </c>
      <c r="S256" s="14">
        <f t="shared" si="62"/>
        <v>3.523738872403561</v>
      </c>
    </row>
    <row r="257" spans="1:19" ht="13.5" customHeight="1">
      <c r="A257" s="71"/>
      <c r="B257" s="62"/>
      <c r="C257" s="7" t="s">
        <v>87</v>
      </c>
      <c r="D257" s="43">
        <v>4</v>
      </c>
      <c r="E257" s="18">
        <v>13</v>
      </c>
      <c r="F257" s="18">
        <v>16</v>
      </c>
      <c r="G257" s="18">
        <v>22</v>
      </c>
      <c r="H257" s="18">
        <v>33</v>
      </c>
      <c r="I257" s="18">
        <v>69</v>
      </c>
      <c r="J257" s="18">
        <v>74</v>
      </c>
      <c r="K257" s="19">
        <v>231</v>
      </c>
      <c r="L257" s="20">
        <f>+D257/D$258*100</f>
        <v>1.9138755980861244</v>
      </c>
      <c r="M257" s="14">
        <f t="shared" si="62"/>
        <v>4.980842911877394</v>
      </c>
      <c r="N257" s="14">
        <f t="shared" si="62"/>
        <v>5.351170568561873</v>
      </c>
      <c r="O257" s="14">
        <f t="shared" si="62"/>
        <v>5.41871921182266</v>
      </c>
      <c r="P257" s="14">
        <f t="shared" si="62"/>
        <v>4.502046384720328</v>
      </c>
      <c r="Q257" s="14">
        <f t="shared" si="62"/>
        <v>4.350567465321563</v>
      </c>
      <c r="R257" s="14">
        <f t="shared" si="62"/>
        <v>3.8988408851422554</v>
      </c>
      <c r="S257" s="14">
        <f t="shared" si="62"/>
        <v>4.284124629080119</v>
      </c>
    </row>
    <row r="258" spans="1:19" ht="13.5" customHeight="1">
      <c r="A258" s="71"/>
      <c r="B258" s="62"/>
      <c r="C258" s="9" t="s">
        <v>0</v>
      </c>
      <c r="D258" s="44">
        <v>209</v>
      </c>
      <c r="E258" s="23">
        <v>261</v>
      </c>
      <c r="F258" s="23">
        <v>299</v>
      </c>
      <c r="G258" s="23">
        <v>406</v>
      </c>
      <c r="H258" s="23">
        <v>733</v>
      </c>
      <c r="I258" s="23">
        <v>1586</v>
      </c>
      <c r="J258" s="23">
        <v>1898</v>
      </c>
      <c r="K258" s="24">
        <v>5392</v>
      </c>
      <c r="L258" s="20">
        <f>+D258/D$258*100</f>
        <v>100</v>
      </c>
      <c r="M258" s="14">
        <f t="shared" si="62"/>
        <v>100</v>
      </c>
      <c r="N258" s="14">
        <f t="shared" si="62"/>
        <v>100</v>
      </c>
      <c r="O258" s="14">
        <f t="shared" si="62"/>
        <v>100</v>
      </c>
      <c r="P258" s="14">
        <f t="shared" si="62"/>
        <v>100</v>
      </c>
      <c r="Q258" s="14">
        <f t="shared" si="62"/>
        <v>100</v>
      </c>
      <c r="R258" s="14">
        <f t="shared" si="62"/>
        <v>100</v>
      </c>
      <c r="S258" s="14">
        <f t="shared" si="62"/>
        <v>100</v>
      </c>
    </row>
    <row r="259" spans="1:19" ht="13.5" customHeight="1">
      <c r="A259" s="57"/>
      <c r="B259" s="63" t="s">
        <v>94</v>
      </c>
      <c r="C259" s="7" t="s">
        <v>85</v>
      </c>
      <c r="D259" s="43">
        <v>112</v>
      </c>
      <c r="E259" s="18">
        <v>110</v>
      </c>
      <c r="F259" s="18">
        <v>133</v>
      </c>
      <c r="G259" s="18">
        <v>179</v>
      </c>
      <c r="H259" s="18">
        <v>406</v>
      </c>
      <c r="I259" s="18">
        <v>957</v>
      </c>
      <c r="J259" s="18">
        <v>1295</v>
      </c>
      <c r="K259" s="19">
        <v>3192</v>
      </c>
      <c r="L259" s="25">
        <f>+D259/D$262*100</f>
        <v>81.15942028985508</v>
      </c>
      <c r="M259" s="13">
        <f aca="true" t="shared" si="63" ref="M259:S262">+E259/E$262*100</f>
        <v>74.32432432432432</v>
      </c>
      <c r="N259" s="13">
        <f t="shared" si="63"/>
        <v>77.32558139534885</v>
      </c>
      <c r="O259" s="13">
        <f t="shared" si="63"/>
        <v>78.8546255506608</v>
      </c>
      <c r="P259" s="13">
        <f t="shared" si="63"/>
        <v>81.3627254509018</v>
      </c>
      <c r="Q259" s="13">
        <f t="shared" si="63"/>
        <v>74.88262910798123</v>
      </c>
      <c r="R259" s="13">
        <f t="shared" si="63"/>
        <v>78.10615199034982</v>
      </c>
      <c r="S259" s="13">
        <f t="shared" si="63"/>
        <v>77.47572815533981</v>
      </c>
    </row>
    <row r="260" spans="1:19" ht="13.5" customHeight="1">
      <c r="A260" s="57"/>
      <c r="B260" s="62"/>
      <c r="C260" s="7" t="s">
        <v>86</v>
      </c>
      <c r="D260" s="43">
        <v>14</v>
      </c>
      <c r="E260" s="18">
        <v>14</v>
      </c>
      <c r="F260" s="18">
        <v>17</v>
      </c>
      <c r="G260" s="18">
        <v>18</v>
      </c>
      <c r="H260" s="18">
        <v>44</v>
      </c>
      <c r="I260" s="18">
        <v>135</v>
      </c>
      <c r="J260" s="18">
        <v>164</v>
      </c>
      <c r="K260" s="19">
        <v>406</v>
      </c>
      <c r="L260" s="20">
        <f>+D260/D$262*100</f>
        <v>10.144927536231885</v>
      </c>
      <c r="M260" s="14">
        <f t="shared" si="63"/>
        <v>9.45945945945946</v>
      </c>
      <c r="N260" s="14">
        <f t="shared" si="63"/>
        <v>9.883720930232558</v>
      </c>
      <c r="O260" s="14">
        <f t="shared" si="63"/>
        <v>7.929515418502203</v>
      </c>
      <c r="P260" s="14">
        <f t="shared" si="63"/>
        <v>8.817635270541082</v>
      </c>
      <c r="Q260" s="14">
        <f t="shared" si="63"/>
        <v>10.56338028169014</v>
      </c>
      <c r="R260" s="14">
        <f t="shared" si="63"/>
        <v>9.891435464414958</v>
      </c>
      <c r="S260" s="14">
        <f t="shared" si="63"/>
        <v>9.854368932038835</v>
      </c>
    </row>
    <row r="261" spans="1:19" ht="13.5" customHeight="1">
      <c r="A261" s="57"/>
      <c r="B261" s="62"/>
      <c r="C261" s="7" t="s">
        <v>87</v>
      </c>
      <c r="D261" s="43">
        <v>12</v>
      </c>
      <c r="E261" s="18">
        <v>24</v>
      </c>
      <c r="F261" s="18">
        <v>22</v>
      </c>
      <c r="G261" s="18">
        <v>30</v>
      </c>
      <c r="H261" s="18">
        <v>49</v>
      </c>
      <c r="I261" s="18">
        <v>186</v>
      </c>
      <c r="J261" s="18">
        <v>199</v>
      </c>
      <c r="K261" s="19">
        <v>522</v>
      </c>
      <c r="L261" s="20">
        <f>+D261/D$262*100</f>
        <v>8.695652173913043</v>
      </c>
      <c r="M261" s="14">
        <f t="shared" si="63"/>
        <v>16.216216216216218</v>
      </c>
      <c r="N261" s="14">
        <f t="shared" si="63"/>
        <v>12.790697674418606</v>
      </c>
      <c r="O261" s="14">
        <f t="shared" si="63"/>
        <v>13.215859030837004</v>
      </c>
      <c r="P261" s="14">
        <f t="shared" si="63"/>
        <v>9.819639278557114</v>
      </c>
      <c r="Q261" s="14">
        <f t="shared" si="63"/>
        <v>14.553990610328638</v>
      </c>
      <c r="R261" s="14">
        <f t="shared" si="63"/>
        <v>12.002412545235224</v>
      </c>
      <c r="S261" s="14">
        <f t="shared" si="63"/>
        <v>12.669902912621358</v>
      </c>
    </row>
    <row r="262" spans="1:19" ht="13.5" customHeight="1">
      <c r="A262" s="57"/>
      <c r="B262" s="64"/>
      <c r="C262" s="7" t="s">
        <v>0</v>
      </c>
      <c r="D262" s="43">
        <v>138</v>
      </c>
      <c r="E262" s="18">
        <v>148</v>
      </c>
      <c r="F262" s="18">
        <v>172</v>
      </c>
      <c r="G262" s="18">
        <v>227</v>
      </c>
      <c r="H262" s="18">
        <v>499</v>
      </c>
      <c r="I262" s="18">
        <v>1278</v>
      </c>
      <c r="J262" s="18">
        <v>1658</v>
      </c>
      <c r="K262" s="19">
        <v>4120</v>
      </c>
      <c r="L262" s="26">
        <f>+D262/D$262*100</f>
        <v>100</v>
      </c>
      <c r="M262" s="15">
        <f t="shared" si="63"/>
        <v>100</v>
      </c>
      <c r="N262" s="15">
        <f t="shared" si="63"/>
        <v>100</v>
      </c>
      <c r="O262" s="15">
        <f t="shared" si="63"/>
        <v>100</v>
      </c>
      <c r="P262" s="15">
        <f t="shared" si="63"/>
        <v>100</v>
      </c>
      <c r="Q262" s="15">
        <f t="shared" si="63"/>
        <v>100</v>
      </c>
      <c r="R262" s="15">
        <f t="shared" si="63"/>
        <v>100</v>
      </c>
      <c r="S262" s="15">
        <f t="shared" si="63"/>
        <v>100</v>
      </c>
    </row>
    <row r="263" spans="1:19" ht="13.5" customHeight="1">
      <c r="A263" s="71"/>
      <c r="B263" s="62" t="s">
        <v>69</v>
      </c>
      <c r="C263" s="5" t="s">
        <v>85</v>
      </c>
      <c r="D263" s="42">
        <v>40</v>
      </c>
      <c r="E263" s="21">
        <v>69</v>
      </c>
      <c r="F263" s="21">
        <v>50</v>
      </c>
      <c r="G263" s="21">
        <v>58</v>
      </c>
      <c r="H263" s="21">
        <v>152</v>
      </c>
      <c r="I263" s="21">
        <v>373</v>
      </c>
      <c r="J263" s="21">
        <v>463</v>
      </c>
      <c r="K263" s="22">
        <v>1205</v>
      </c>
      <c r="L263" s="20">
        <f>+D263/D$266*100</f>
        <v>80</v>
      </c>
      <c r="M263" s="14">
        <f aca="true" t="shared" si="64" ref="M263:S266">+E263/E$266*100</f>
        <v>84.14634146341463</v>
      </c>
      <c r="N263" s="14">
        <f t="shared" si="64"/>
        <v>62.5</v>
      </c>
      <c r="O263" s="14">
        <f t="shared" si="64"/>
        <v>76.31578947368422</v>
      </c>
      <c r="P263" s="14">
        <f t="shared" si="64"/>
        <v>72.38095238095238</v>
      </c>
      <c r="Q263" s="14">
        <f t="shared" si="64"/>
        <v>77.8705636743215</v>
      </c>
      <c r="R263" s="14">
        <f t="shared" si="64"/>
        <v>81.51408450704226</v>
      </c>
      <c r="S263" s="14">
        <f t="shared" si="64"/>
        <v>77.99352750809061</v>
      </c>
    </row>
    <row r="264" spans="1:19" ht="13.5" customHeight="1">
      <c r="A264" s="71"/>
      <c r="B264" s="62"/>
      <c r="C264" s="7" t="s">
        <v>86</v>
      </c>
      <c r="D264" s="43">
        <v>6</v>
      </c>
      <c r="E264" s="18">
        <v>8</v>
      </c>
      <c r="F264" s="18">
        <v>9</v>
      </c>
      <c r="G264" s="18">
        <v>7</v>
      </c>
      <c r="H264" s="18">
        <v>38</v>
      </c>
      <c r="I264" s="18">
        <v>42</v>
      </c>
      <c r="J264" s="18">
        <v>53</v>
      </c>
      <c r="K264" s="19">
        <v>163</v>
      </c>
      <c r="L264" s="20">
        <f>+D264/D$266*100</f>
        <v>12</v>
      </c>
      <c r="M264" s="14">
        <f t="shared" si="64"/>
        <v>9.75609756097561</v>
      </c>
      <c r="N264" s="14">
        <f t="shared" si="64"/>
        <v>11.25</v>
      </c>
      <c r="O264" s="14">
        <f t="shared" si="64"/>
        <v>9.210526315789473</v>
      </c>
      <c r="P264" s="14">
        <f t="shared" si="64"/>
        <v>18.095238095238095</v>
      </c>
      <c r="Q264" s="14">
        <f t="shared" si="64"/>
        <v>8.768267223382047</v>
      </c>
      <c r="R264" s="14">
        <f t="shared" si="64"/>
        <v>9.330985915492958</v>
      </c>
      <c r="S264" s="14">
        <f t="shared" si="64"/>
        <v>10.550161812297734</v>
      </c>
    </row>
    <row r="265" spans="1:19" ht="13.5" customHeight="1">
      <c r="A265" s="71"/>
      <c r="B265" s="62"/>
      <c r="C265" s="7" t="s">
        <v>87</v>
      </c>
      <c r="D265" s="43">
        <v>4</v>
      </c>
      <c r="E265" s="18">
        <v>5</v>
      </c>
      <c r="F265" s="18">
        <v>21</v>
      </c>
      <c r="G265" s="18">
        <v>11</v>
      </c>
      <c r="H265" s="18">
        <v>20</v>
      </c>
      <c r="I265" s="18">
        <v>64</v>
      </c>
      <c r="J265" s="18">
        <v>52</v>
      </c>
      <c r="K265" s="19">
        <v>177</v>
      </c>
      <c r="L265" s="20">
        <f>+D265/D$266*100</f>
        <v>8</v>
      </c>
      <c r="M265" s="14">
        <f t="shared" si="64"/>
        <v>6.097560975609756</v>
      </c>
      <c r="N265" s="14">
        <f t="shared" si="64"/>
        <v>26.25</v>
      </c>
      <c r="O265" s="14">
        <f t="shared" si="64"/>
        <v>14.473684210526317</v>
      </c>
      <c r="P265" s="14">
        <f t="shared" si="64"/>
        <v>9.523809523809524</v>
      </c>
      <c r="Q265" s="14">
        <f t="shared" si="64"/>
        <v>13.361169102296449</v>
      </c>
      <c r="R265" s="14">
        <f t="shared" si="64"/>
        <v>9.15492957746479</v>
      </c>
      <c r="S265" s="14">
        <f t="shared" si="64"/>
        <v>11.45631067961165</v>
      </c>
    </row>
    <row r="266" spans="1:19" ht="13.5" customHeight="1">
      <c r="A266" s="71"/>
      <c r="B266" s="62"/>
      <c r="C266" s="9" t="s">
        <v>0</v>
      </c>
      <c r="D266" s="44">
        <v>50</v>
      </c>
      <c r="E266" s="23">
        <v>82</v>
      </c>
      <c r="F266" s="23">
        <v>80</v>
      </c>
      <c r="G266" s="23">
        <v>76</v>
      </c>
      <c r="H266" s="23">
        <v>210</v>
      </c>
      <c r="I266" s="23">
        <v>479</v>
      </c>
      <c r="J266" s="23">
        <v>568</v>
      </c>
      <c r="K266" s="24">
        <v>1545</v>
      </c>
      <c r="L266" s="20">
        <f>+D266/D$266*100</f>
        <v>100</v>
      </c>
      <c r="M266" s="14">
        <f t="shared" si="64"/>
        <v>100</v>
      </c>
      <c r="N266" s="14">
        <f t="shared" si="64"/>
        <v>100</v>
      </c>
      <c r="O266" s="14">
        <f t="shared" si="64"/>
        <v>100</v>
      </c>
      <c r="P266" s="14">
        <f t="shared" si="64"/>
        <v>100</v>
      </c>
      <c r="Q266" s="14">
        <f t="shared" si="64"/>
        <v>100</v>
      </c>
      <c r="R266" s="14">
        <f t="shared" si="64"/>
        <v>100</v>
      </c>
      <c r="S266" s="14">
        <f t="shared" si="64"/>
        <v>100</v>
      </c>
    </row>
    <row r="267" spans="1:19" ht="13.5" customHeight="1">
      <c r="A267" s="57"/>
      <c r="B267" s="60" t="s">
        <v>70</v>
      </c>
      <c r="C267" s="7" t="s">
        <v>85</v>
      </c>
      <c r="D267" s="43">
        <v>26</v>
      </c>
      <c r="E267" s="18">
        <v>25</v>
      </c>
      <c r="F267" s="18">
        <v>31</v>
      </c>
      <c r="G267" s="18">
        <v>37</v>
      </c>
      <c r="H267" s="18">
        <v>92</v>
      </c>
      <c r="I267" s="18">
        <v>152</v>
      </c>
      <c r="J267" s="18">
        <v>193</v>
      </c>
      <c r="K267" s="19">
        <v>556</v>
      </c>
      <c r="L267" s="25">
        <f>+D267/D$270*100</f>
        <v>100</v>
      </c>
      <c r="M267" s="13">
        <f aca="true" t="shared" si="65" ref="M267:S270">+E267/E$270*100</f>
        <v>86.20689655172413</v>
      </c>
      <c r="N267" s="13">
        <f t="shared" si="65"/>
        <v>91.17647058823529</v>
      </c>
      <c r="O267" s="13">
        <f t="shared" si="65"/>
        <v>80.43478260869566</v>
      </c>
      <c r="P267" s="13">
        <f t="shared" si="65"/>
        <v>92</v>
      </c>
      <c r="Q267" s="13">
        <f t="shared" si="65"/>
        <v>90.47619047619048</v>
      </c>
      <c r="R267" s="13">
        <f t="shared" si="65"/>
        <v>94.14634146341463</v>
      </c>
      <c r="S267" s="13">
        <f t="shared" si="65"/>
        <v>91.44736842105263</v>
      </c>
    </row>
    <row r="268" spans="1:19" ht="13.5" customHeight="1">
      <c r="A268" s="57"/>
      <c r="B268" s="57"/>
      <c r="C268" s="7" t="s">
        <v>86</v>
      </c>
      <c r="D268" s="43">
        <v>0</v>
      </c>
      <c r="E268" s="18">
        <v>3</v>
      </c>
      <c r="F268" s="18">
        <v>2</v>
      </c>
      <c r="G268" s="18">
        <v>3</v>
      </c>
      <c r="H268" s="18">
        <v>3</v>
      </c>
      <c r="I268" s="18">
        <v>5</v>
      </c>
      <c r="J268" s="18">
        <v>3</v>
      </c>
      <c r="K268" s="19">
        <v>19</v>
      </c>
      <c r="L268" s="20">
        <f>+D268/D$270*100</f>
        <v>0</v>
      </c>
      <c r="M268" s="14">
        <f t="shared" si="65"/>
        <v>10.344827586206897</v>
      </c>
      <c r="N268" s="14">
        <f t="shared" si="65"/>
        <v>5.88235294117647</v>
      </c>
      <c r="O268" s="14">
        <f t="shared" si="65"/>
        <v>6.521739130434782</v>
      </c>
      <c r="P268" s="14">
        <f t="shared" si="65"/>
        <v>3</v>
      </c>
      <c r="Q268" s="14">
        <f t="shared" si="65"/>
        <v>2.976190476190476</v>
      </c>
      <c r="R268" s="14">
        <f t="shared" si="65"/>
        <v>1.4634146341463417</v>
      </c>
      <c r="S268" s="14">
        <f t="shared" si="65"/>
        <v>3.125</v>
      </c>
    </row>
    <row r="269" spans="1:19" ht="13.5" customHeight="1">
      <c r="A269" s="57"/>
      <c r="B269" s="57"/>
      <c r="C269" s="7" t="s">
        <v>87</v>
      </c>
      <c r="D269" s="43">
        <v>0</v>
      </c>
      <c r="E269" s="18">
        <v>1</v>
      </c>
      <c r="F269" s="18">
        <v>1</v>
      </c>
      <c r="G269" s="18">
        <v>6</v>
      </c>
      <c r="H269" s="18">
        <v>5</v>
      </c>
      <c r="I269" s="18">
        <v>11</v>
      </c>
      <c r="J269" s="18">
        <v>9</v>
      </c>
      <c r="K269" s="19">
        <v>33</v>
      </c>
      <c r="L269" s="20">
        <f>+D269/D$270*100</f>
        <v>0</v>
      </c>
      <c r="M269" s="14">
        <f t="shared" si="65"/>
        <v>3.4482758620689653</v>
      </c>
      <c r="N269" s="14">
        <f t="shared" si="65"/>
        <v>2.941176470588235</v>
      </c>
      <c r="O269" s="14">
        <f t="shared" si="65"/>
        <v>13.043478260869565</v>
      </c>
      <c r="P269" s="14">
        <f t="shared" si="65"/>
        <v>5</v>
      </c>
      <c r="Q269" s="14">
        <f t="shared" si="65"/>
        <v>6.547619047619048</v>
      </c>
      <c r="R269" s="14">
        <f t="shared" si="65"/>
        <v>4.390243902439024</v>
      </c>
      <c r="S269" s="14">
        <f t="shared" si="65"/>
        <v>5.427631578947369</v>
      </c>
    </row>
    <row r="270" spans="1:19" ht="13.5" customHeight="1">
      <c r="A270" s="57"/>
      <c r="B270" s="61"/>
      <c r="C270" s="7" t="s">
        <v>0</v>
      </c>
      <c r="D270" s="43">
        <v>26</v>
      </c>
      <c r="E270" s="18">
        <v>29</v>
      </c>
      <c r="F270" s="18">
        <v>34</v>
      </c>
      <c r="G270" s="18">
        <v>46</v>
      </c>
      <c r="H270" s="18">
        <v>100</v>
      </c>
      <c r="I270" s="18">
        <v>168</v>
      </c>
      <c r="J270" s="18">
        <v>205</v>
      </c>
      <c r="K270" s="19">
        <v>608</v>
      </c>
      <c r="L270" s="26">
        <f>+D270/D$270*100</f>
        <v>100</v>
      </c>
      <c r="M270" s="15">
        <f t="shared" si="65"/>
        <v>100</v>
      </c>
      <c r="N270" s="15">
        <f t="shared" si="65"/>
        <v>100</v>
      </c>
      <c r="O270" s="15">
        <f t="shared" si="65"/>
        <v>100</v>
      </c>
      <c r="P270" s="15">
        <f t="shared" si="65"/>
        <v>100</v>
      </c>
      <c r="Q270" s="15">
        <f t="shared" si="65"/>
        <v>100</v>
      </c>
      <c r="R270" s="15">
        <f t="shared" si="65"/>
        <v>100</v>
      </c>
      <c r="S270" s="15">
        <f t="shared" si="65"/>
        <v>100</v>
      </c>
    </row>
    <row r="271" spans="1:19" ht="13.5" customHeight="1">
      <c r="A271" s="71"/>
      <c r="B271" s="57" t="s">
        <v>71</v>
      </c>
      <c r="C271" s="5" t="s">
        <v>85</v>
      </c>
      <c r="D271" s="42">
        <v>89</v>
      </c>
      <c r="E271" s="21">
        <v>92</v>
      </c>
      <c r="F271" s="21">
        <v>96</v>
      </c>
      <c r="G271" s="21">
        <v>121</v>
      </c>
      <c r="H271" s="21">
        <v>244</v>
      </c>
      <c r="I271" s="21">
        <v>487</v>
      </c>
      <c r="J271" s="21">
        <v>651</v>
      </c>
      <c r="K271" s="22">
        <v>1780</v>
      </c>
      <c r="L271" s="20">
        <f>+D271/D$274*100</f>
        <v>92.70833333333334</v>
      </c>
      <c r="M271" s="14">
        <f aca="true" t="shared" si="66" ref="M271:S274">+E271/E$274*100</f>
        <v>76.66666666666667</v>
      </c>
      <c r="N271" s="14">
        <f t="shared" si="66"/>
        <v>84.21052631578947</v>
      </c>
      <c r="O271" s="14">
        <f t="shared" si="66"/>
        <v>75.15527950310559</v>
      </c>
      <c r="P271" s="14">
        <f t="shared" si="66"/>
        <v>75.54179566563467</v>
      </c>
      <c r="Q271" s="14">
        <f t="shared" si="66"/>
        <v>75.97503900156006</v>
      </c>
      <c r="R271" s="14">
        <f t="shared" si="66"/>
        <v>79.1970802919708</v>
      </c>
      <c r="S271" s="14">
        <f t="shared" si="66"/>
        <v>78.17303469477382</v>
      </c>
    </row>
    <row r="272" spans="1:19" ht="13.5" customHeight="1">
      <c r="A272" s="71"/>
      <c r="B272" s="57"/>
      <c r="C272" s="7" t="s">
        <v>86</v>
      </c>
      <c r="D272" s="43">
        <v>1</v>
      </c>
      <c r="E272" s="18">
        <v>14</v>
      </c>
      <c r="F272" s="18">
        <v>10</v>
      </c>
      <c r="G272" s="18">
        <v>15</v>
      </c>
      <c r="H272" s="18">
        <v>34</v>
      </c>
      <c r="I272" s="18">
        <v>67</v>
      </c>
      <c r="J272" s="18">
        <v>87</v>
      </c>
      <c r="K272" s="19">
        <v>228</v>
      </c>
      <c r="L272" s="20">
        <f>+D272/D$274*100</f>
        <v>1.0416666666666665</v>
      </c>
      <c r="M272" s="14">
        <f t="shared" si="66"/>
        <v>11.666666666666666</v>
      </c>
      <c r="N272" s="14">
        <f t="shared" si="66"/>
        <v>8.771929824561402</v>
      </c>
      <c r="O272" s="14">
        <f t="shared" si="66"/>
        <v>9.316770186335404</v>
      </c>
      <c r="P272" s="14">
        <f t="shared" si="66"/>
        <v>10.526315789473683</v>
      </c>
      <c r="Q272" s="14">
        <f t="shared" si="66"/>
        <v>10.452418096723868</v>
      </c>
      <c r="R272" s="14">
        <f t="shared" si="66"/>
        <v>10.583941605839415</v>
      </c>
      <c r="S272" s="14">
        <f t="shared" si="66"/>
        <v>10.013175230566535</v>
      </c>
    </row>
    <row r="273" spans="1:19" ht="13.5" customHeight="1">
      <c r="A273" s="71"/>
      <c r="B273" s="57"/>
      <c r="C273" s="7" t="s">
        <v>87</v>
      </c>
      <c r="D273" s="43">
        <v>6</v>
      </c>
      <c r="E273" s="18">
        <v>14</v>
      </c>
      <c r="F273" s="18">
        <v>8</v>
      </c>
      <c r="G273" s="18">
        <v>25</v>
      </c>
      <c r="H273" s="18">
        <v>45</v>
      </c>
      <c r="I273" s="18">
        <v>87</v>
      </c>
      <c r="J273" s="18">
        <v>84</v>
      </c>
      <c r="K273" s="19">
        <v>269</v>
      </c>
      <c r="L273" s="20">
        <f>+D273/D$274*100</f>
        <v>6.25</v>
      </c>
      <c r="M273" s="14">
        <f t="shared" si="66"/>
        <v>11.666666666666666</v>
      </c>
      <c r="N273" s="14">
        <f t="shared" si="66"/>
        <v>7.017543859649122</v>
      </c>
      <c r="O273" s="14">
        <f t="shared" si="66"/>
        <v>15.527950310559005</v>
      </c>
      <c r="P273" s="14">
        <f t="shared" si="66"/>
        <v>13.93188854489164</v>
      </c>
      <c r="Q273" s="14">
        <f t="shared" si="66"/>
        <v>13.57254290171607</v>
      </c>
      <c r="R273" s="14">
        <f t="shared" si="66"/>
        <v>10.218978102189782</v>
      </c>
      <c r="S273" s="14">
        <f t="shared" si="66"/>
        <v>11.81379007465964</v>
      </c>
    </row>
    <row r="274" spans="1:19" ht="13.5" customHeight="1" thickBot="1">
      <c r="A274" s="71"/>
      <c r="B274" s="61"/>
      <c r="C274" s="7" t="s">
        <v>0</v>
      </c>
      <c r="D274" s="43">
        <v>96</v>
      </c>
      <c r="E274" s="18">
        <v>120</v>
      </c>
      <c r="F274" s="18">
        <v>114</v>
      </c>
      <c r="G274" s="18">
        <v>161</v>
      </c>
      <c r="H274" s="18">
        <v>323</v>
      </c>
      <c r="I274" s="18">
        <v>641</v>
      </c>
      <c r="J274" s="18">
        <v>822</v>
      </c>
      <c r="K274" s="19">
        <v>2277</v>
      </c>
      <c r="L274" s="20">
        <f>+D274/D$274*100</f>
        <v>100</v>
      </c>
      <c r="M274" s="14">
        <f t="shared" si="66"/>
        <v>100</v>
      </c>
      <c r="N274" s="14">
        <f t="shared" si="66"/>
        <v>100</v>
      </c>
      <c r="O274" s="14">
        <f t="shared" si="66"/>
        <v>100</v>
      </c>
      <c r="P274" s="14">
        <f t="shared" si="66"/>
        <v>100</v>
      </c>
      <c r="Q274" s="14">
        <f t="shared" si="66"/>
        <v>100</v>
      </c>
      <c r="R274" s="14">
        <f t="shared" si="66"/>
        <v>100</v>
      </c>
      <c r="S274" s="14">
        <f t="shared" si="66"/>
        <v>100</v>
      </c>
    </row>
    <row r="275" spans="1:19" ht="13.5" customHeight="1">
      <c r="A275" s="71"/>
      <c r="B275" s="68" t="s">
        <v>72</v>
      </c>
      <c r="C275" s="30" t="s">
        <v>85</v>
      </c>
      <c r="D275" s="46">
        <v>113</v>
      </c>
      <c r="E275" s="31">
        <v>136</v>
      </c>
      <c r="F275" s="31">
        <v>144</v>
      </c>
      <c r="G275" s="31">
        <v>131</v>
      </c>
      <c r="H275" s="31">
        <v>295</v>
      </c>
      <c r="I275" s="31">
        <v>885</v>
      </c>
      <c r="J275" s="31">
        <v>1147</v>
      </c>
      <c r="K275" s="32">
        <v>2851</v>
      </c>
      <c r="L275" s="33">
        <f>+D275/D$278*100</f>
        <v>87.59689922480621</v>
      </c>
      <c r="M275" s="34">
        <f aca="true" t="shared" si="67" ref="M275:S278">+E275/E$278*100</f>
        <v>80.4733727810651</v>
      </c>
      <c r="N275" s="34">
        <f t="shared" si="67"/>
        <v>76.19047619047619</v>
      </c>
      <c r="O275" s="34">
        <f t="shared" si="67"/>
        <v>76.16279069767442</v>
      </c>
      <c r="P275" s="34">
        <f t="shared" si="67"/>
        <v>74.4949494949495</v>
      </c>
      <c r="Q275" s="34">
        <f t="shared" si="67"/>
        <v>78.59680284191829</v>
      </c>
      <c r="R275" s="34">
        <f t="shared" si="67"/>
        <v>79.81906750173974</v>
      </c>
      <c r="S275" s="34">
        <f t="shared" si="67"/>
        <v>78.80044223327806</v>
      </c>
    </row>
    <row r="276" spans="1:19" ht="13.5" customHeight="1">
      <c r="A276" s="71"/>
      <c r="B276" s="57"/>
      <c r="C276" s="7" t="s">
        <v>86</v>
      </c>
      <c r="D276" s="43">
        <v>6</v>
      </c>
      <c r="E276" s="18">
        <v>13</v>
      </c>
      <c r="F276" s="18">
        <v>21</v>
      </c>
      <c r="G276" s="18">
        <v>18</v>
      </c>
      <c r="H276" s="18">
        <v>48</v>
      </c>
      <c r="I276" s="18">
        <v>121</v>
      </c>
      <c r="J276" s="18">
        <v>145</v>
      </c>
      <c r="K276" s="19">
        <v>372</v>
      </c>
      <c r="L276" s="20">
        <f>+D276/D$278*100</f>
        <v>4.651162790697675</v>
      </c>
      <c r="M276" s="14">
        <f t="shared" si="67"/>
        <v>7.6923076923076925</v>
      </c>
      <c r="N276" s="14">
        <f t="shared" si="67"/>
        <v>11.11111111111111</v>
      </c>
      <c r="O276" s="14">
        <f t="shared" si="67"/>
        <v>10.465116279069768</v>
      </c>
      <c r="P276" s="14">
        <f t="shared" si="67"/>
        <v>12.121212121212121</v>
      </c>
      <c r="Q276" s="14">
        <f t="shared" si="67"/>
        <v>10.74600355239787</v>
      </c>
      <c r="R276" s="14">
        <f t="shared" si="67"/>
        <v>10.090466249130133</v>
      </c>
      <c r="S276" s="14">
        <f t="shared" si="67"/>
        <v>10.281923714759536</v>
      </c>
    </row>
    <row r="277" spans="1:19" ht="13.5" customHeight="1">
      <c r="A277" s="71"/>
      <c r="B277" s="57"/>
      <c r="C277" s="7" t="s">
        <v>87</v>
      </c>
      <c r="D277" s="43">
        <v>10</v>
      </c>
      <c r="E277" s="18">
        <v>20</v>
      </c>
      <c r="F277" s="18">
        <v>24</v>
      </c>
      <c r="G277" s="18">
        <v>23</v>
      </c>
      <c r="H277" s="18">
        <v>53</v>
      </c>
      <c r="I277" s="18">
        <v>120</v>
      </c>
      <c r="J277" s="18">
        <v>145</v>
      </c>
      <c r="K277" s="19">
        <v>395</v>
      </c>
      <c r="L277" s="20">
        <f>+D277/D$278*100</f>
        <v>7.751937984496124</v>
      </c>
      <c r="M277" s="14">
        <f t="shared" si="67"/>
        <v>11.834319526627219</v>
      </c>
      <c r="N277" s="14">
        <f t="shared" si="67"/>
        <v>12.698412698412698</v>
      </c>
      <c r="O277" s="14">
        <f t="shared" si="67"/>
        <v>13.372093023255813</v>
      </c>
      <c r="P277" s="14">
        <f t="shared" si="67"/>
        <v>13.383838383838384</v>
      </c>
      <c r="Q277" s="14">
        <f t="shared" si="67"/>
        <v>10.657193605683837</v>
      </c>
      <c r="R277" s="14">
        <f t="shared" si="67"/>
        <v>10.090466249130133</v>
      </c>
      <c r="S277" s="14">
        <f t="shared" si="67"/>
        <v>10.91763405196241</v>
      </c>
    </row>
    <row r="278" spans="1:19" ht="13.5" customHeight="1">
      <c r="A278" s="71"/>
      <c r="B278" s="61"/>
      <c r="C278" s="7" t="s">
        <v>0</v>
      </c>
      <c r="D278" s="43">
        <v>129</v>
      </c>
      <c r="E278" s="18">
        <v>169</v>
      </c>
      <c r="F278" s="18">
        <v>189</v>
      </c>
      <c r="G278" s="18">
        <v>172</v>
      </c>
      <c r="H278" s="18">
        <v>396</v>
      </c>
      <c r="I278" s="18">
        <v>1126</v>
      </c>
      <c r="J278" s="18">
        <v>1437</v>
      </c>
      <c r="K278" s="19">
        <v>3618</v>
      </c>
      <c r="L278" s="26">
        <f>+D278/D$278*100</f>
        <v>100</v>
      </c>
      <c r="M278" s="15">
        <f t="shared" si="67"/>
        <v>100</v>
      </c>
      <c r="N278" s="15">
        <f t="shared" si="67"/>
        <v>100</v>
      </c>
      <c r="O278" s="15">
        <f t="shared" si="67"/>
        <v>100</v>
      </c>
      <c r="P278" s="15">
        <f t="shared" si="67"/>
        <v>100</v>
      </c>
      <c r="Q278" s="15">
        <f t="shared" si="67"/>
        <v>100</v>
      </c>
      <c r="R278" s="15">
        <f t="shared" si="67"/>
        <v>100</v>
      </c>
      <c r="S278" s="15">
        <f t="shared" si="67"/>
        <v>100</v>
      </c>
    </row>
    <row r="279" spans="1:19" ht="13.5" customHeight="1">
      <c r="A279" s="71"/>
      <c r="B279" s="57" t="s">
        <v>73</v>
      </c>
      <c r="C279" s="5" t="s">
        <v>85</v>
      </c>
      <c r="D279" s="42">
        <v>79</v>
      </c>
      <c r="E279" s="21">
        <v>73</v>
      </c>
      <c r="F279" s="21">
        <v>68</v>
      </c>
      <c r="G279" s="21">
        <v>67</v>
      </c>
      <c r="H279" s="21">
        <v>170</v>
      </c>
      <c r="I279" s="21">
        <v>432</v>
      </c>
      <c r="J279" s="21">
        <v>549</v>
      </c>
      <c r="K279" s="22">
        <v>1438</v>
      </c>
      <c r="L279" s="20">
        <f>+D279/D$282*100</f>
        <v>92.94117647058823</v>
      </c>
      <c r="M279" s="14">
        <f aca="true" t="shared" si="68" ref="M279:S282">+E279/E$282*100</f>
        <v>80.21978021978022</v>
      </c>
      <c r="N279" s="14">
        <f t="shared" si="68"/>
        <v>83.9506172839506</v>
      </c>
      <c r="O279" s="14">
        <f t="shared" si="68"/>
        <v>67.67676767676768</v>
      </c>
      <c r="P279" s="14">
        <f t="shared" si="68"/>
        <v>74.235807860262</v>
      </c>
      <c r="Q279" s="14">
        <f t="shared" si="68"/>
        <v>76.46017699115045</v>
      </c>
      <c r="R279" s="14">
        <f t="shared" si="68"/>
        <v>77.43300423131171</v>
      </c>
      <c r="S279" s="14">
        <f t="shared" si="68"/>
        <v>77.35341581495427</v>
      </c>
    </row>
    <row r="280" spans="1:19" ht="13.5" customHeight="1">
      <c r="A280" s="71"/>
      <c r="B280" s="57"/>
      <c r="C280" s="7" t="s">
        <v>86</v>
      </c>
      <c r="D280" s="43">
        <v>0</v>
      </c>
      <c r="E280" s="18">
        <v>9</v>
      </c>
      <c r="F280" s="18">
        <v>4</v>
      </c>
      <c r="G280" s="18">
        <v>14</v>
      </c>
      <c r="H280" s="18">
        <v>28</v>
      </c>
      <c r="I280" s="18">
        <v>56</v>
      </c>
      <c r="J280" s="18">
        <v>79</v>
      </c>
      <c r="K280" s="19">
        <v>190</v>
      </c>
      <c r="L280" s="20">
        <f>+D280/D$282*100</f>
        <v>0</v>
      </c>
      <c r="M280" s="14">
        <f t="shared" si="68"/>
        <v>9.89010989010989</v>
      </c>
      <c r="N280" s="14">
        <f t="shared" si="68"/>
        <v>4.938271604938271</v>
      </c>
      <c r="O280" s="14">
        <f t="shared" si="68"/>
        <v>14.14141414141414</v>
      </c>
      <c r="P280" s="14">
        <f t="shared" si="68"/>
        <v>12.22707423580786</v>
      </c>
      <c r="Q280" s="14">
        <f t="shared" si="68"/>
        <v>9.91150442477876</v>
      </c>
      <c r="R280" s="14">
        <f t="shared" si="68"/>
        <v>11.142454160789844</v>
      </c>
      <c r="S280" s="14">
        <f t="shared" si="68"/>
        <v>10.220548682087143</v>
      </c>
    </row>
    <row r="281" spans="1:19" ht="13.5" customHeight="1">
      <c r="A281" s="71"/>
      <c r="B281" s="57"/>
      <c r="C281" s="7" t="s">
        <v>87</v>
      </c>
      <c r="D281" s="43">
        <v>6</v>
      </c>
      <c r="E281" s="18">
        <v>9</v>
      </c>
      <c r="F281" s="18">
        <v>9</v>
      </c>
      <c r="G281" s="18">
        <v>18</v>
      </c>
      <c r="H281" s="18">
        <v>31</v>
      </c>
      <c r="I281" s="18">
        <v>77</v>
      </c>
      <c r="J281" s="18">
        <v>81</v>
      </c>
      <c r="K281" s="19">
        <v>231</v>
      </c>
      <c r="L281" s="20">
        <f>+D281/D$282*100</f>
        <v>7.0588235294117645</v>
      </c>
      <c r="M281" s="14">
        <f t="shared" si="68"/>
        <v>9.89010989010989</v>
      </c>
      <c r="N281" s="14">
        <f t="shared" si="68"/>
        <v>11.11111111111111</v>
      </c>
      <c r="O281" s="14">
        <f t="shared" si="68"/>
        <v>18.181818181818183</v>
      </c>
      <c r="P281" s="14">
        <f t="shared" si="68"/>
        <v>13.537117903930133</v>
      </c>
      <c r="Q281" s="14">
        <f t="shared" si="68"/>
        <v>13.628318584070797</v>
      </c>
      <c r="R281" s="14">
        <f t="shared" si="68"/>
        <v>11.42454160789845</v>
      </c>
      <c r="S281" s="14">
        <f t="shared" si="68"/>
        <v>12.42603550295858</v>
      </c>
    </row>
    <row r="282" spans="1:19" ht="13.5" customHeight="1">
      <c r="A282" s="71"/>
      <c r="B282" s="57"/>
      <c r="C282" s="9" t="s">
        <v>0</v>
      </c>
      <c r="D282" s="44">
        <v>85</v>
      </c>
      <c r="E282" s="23">
        <v>91</v>
      </c>
      <c r="F282" s="23">
        <v>81</v>
      </c>
      <c r="G282" s="23">
        <v>99</v>
      </c>
      <c r="H282" s="23">
        <v>229</v>
      </c>
      <c r="I282" s="23">
        <v>565</v>
      </c>
      <c r="J282" s="23">
        <v>709</v>
      </c>
      <c r="K282" s="24">
        <v>1859</v>
      </c>
      <c r="L282" s="20">
        <f>+D282/D$282*100</f>
        <v>100</v>
      </c>
      <c r="M282" s="14">
        <f t="shared" si="68"/>
        <v>100</v>
      </c>
      <c r="N282" s="14">
        <f t="shared" si="68"/>
        <v>100</v>
      </c>
      <c r="O282" s="14">
        <f t="shared" si="68"/>
        <v>100</v>
      </c>
      <c r="P282" s="14">
        <f t="shared" si="68"/>
        <v>100</v>
      </c>
      <c r="Q282" s="14">
        <f t="shared" si="68"/>
        <v>100</v>
      </c>
      <c r="R282" s="14">
        <f t="shared" si="68"/>
        <v>100</v>
      </c>
      <c r="S282" s="14">
        <f t="shared" si="68"/>
        <v>100</v>
      </c>
    </row>
    <row r="283" spans="1:19" ht="13.5" customHeight="1">
      <c r="A283" s="71"/>
      <c r="B283" s="60" t="s">
        <v>74</v>
      </c>
      <c r="C283" s="7" t="s">
        <v>85</v>
      </c>
      <c r="D283" s="43">
        <v>64</v>
      </c>
      <c r="E283" s="18">
        <v>96</v>
      </c>
      <c r="F283" s="18">
        <v>94</v>
      </c>
      <c r="G283" s="18">
        <v>118</v>
      </c>
      <c r="H283" s="18">
        <v>295</v>
      </c>
      <c r="I283" s="18">
        <v>731</v>
      </c>
      <c r="J283" s="18">
        <v>1006</v>
      </c>
      <c r="K283" s="19">
        <v>2404</v>
      </c>
      <c r="L283" s="25">
        <f>+D283/D$286*100</f>
        <v>94.11764705882352</v>
      </c>
      <c r="M283" s="13">
        <f aca="true" t="shared" si="69" ref="M283:S286">+E283/E$286*100</f>
        <v>80.67226890756302</v>
      </c>
      <c r="N283" s="13">
        <f t="shared" si="69"/>
        <v>71.7557251908397</v>
      </c>
      <c r="O283" s="13">
        <f t="shared" si="69"/>
        <v>73.29192546583852</v>
      </c>
      <c r="P283" s="13">
        <f t="shared" si="69"/>
        <v>74.4949494949495</v>
      </c>
      <c r="Q283" s="13">
        <f t="shared" si="69"/>
        <v>75.51652892561982</v>
      </c>
      <c r="R283" s="13">
        <f t="shared" si="69"/>
        <v>80.15936254980079</v>
      </c>
      <c r="S283" s="13">
        <f t="shared" si="69"/>
        <v>77.5984506132989</v>
      </c>
    </row>
    <row r="284" spans="1:19" ht="13.5" customHeight="1">
      <c r="A284" s="71"/>
      <c r="B284" s="57"/>
      <c r="C284" s="7" t="s">
        <v>86</v>
      </c>
      <c r="D284" s="43">
        <v>3</v>
      </c>
      <c r="E284" s="18">
        <v>11</v>
      </c>
      <c r="F284" s="18">
        <v>15</v>
      </c>
      <c r="G284" s="18">
        <v>21</v>
      </c>
      <c r="H284" s="18">
        <v>48</v>
      </c>
      <c r="I284" s="18">
        <v>114</v>
      </c>
      <c r="J284" s="18">
        <v>146</v>
      </c>
      <c r="K284" s="19">
        <v>358</v>
      </c>
      <c r="L284" s="20">
        <f>+D284/D$286*100</f>
        <v>4.411764705882353</v>
      </c>
      <c r="M284" s="14">
        <f t="shared" si="69"/>
        <v>9.243697478991598</v>
      </c>
      <c r="N284" s="14">
        <f t="shared" si="69"/>
        <v>11.450381679389313</v>
      </c>
      <c r="O284" s="14">
        <f t="shared" si="69"/>
        <v>13.043478260869565</v>
      </c>
      <c r="P284" s="14">
        <f t="shared" si="69"/>
        <v>12.121212121212121</v>
      </c>
      <c r="Q284" s="14">
        <f t="shared" si="69"/>
        <v>11.776859504132231</v>
      </c>
      <c r="R284" s="14">
        <f t="shared" si="69"/>
        <v>11.633466135458168</v>
      </c>
      <c r="S284" s="14">
        <f t="shared" si="69"/>
        <v>11.555842479018722</v>
      </c>
    </row>
    <row r="285" spans="1:19" ht="13.5" customHeight="1">
      <c r="A285" s="71"/>
      <c r="B285" s="57"/>
      <c r="C285" s="7" t="s">
        <v>87</v>
      </c>
      <c r="D285" s="43">
        <v>1</v>
      </c>
      <c r="E285" s="18">
        <v>12</v>
      </c>
      <c r="F285" s="18">
        <v>22</v>
      </c>
      <c r="G285" s="18">
        <v>22</v>
      </c>
      <c r="H285" s="18">
        <v>53</v>
      </c>
      <c r="I285" s="18">
        <v>123</v>
      </c>
      <c r="J285" s="18">
        <v>103</v>
      </c>
      <c r="K285" s="19">
        <v>336</v>
      </c>
      <c r="L285" s="20">
        <f>+D285/D$286*100</f>
        <v>1.4705882352941175</v>
      </c>
      <c r="M285" s="14">
        <f t="shared" si="69"/>
        <v>10.084033613445378</v>
      </c>
      <c r="N285" s="14">
        <f t="shared" si="69"/>
        <v>16.793893129770993</v>
      </c>
      <c r="O285" s="14">
        <f t="shared" si="69"/>
        <v>13.664596273291925</v>
      </c>
      <c r="P285" s="14">
        <f t="shared" si="69"/>
        <v>13.383838383838384</v>
      </c>
      <c r="Q285" s="14">
        <f t="shared" si="69"/>
        <v>12.706611570247933</v>
      </c>
      <c r="R285" s="14">
        <f t="shared" si="69"/>
        <v>8.207171314741036</v>
      </c>
      <c r="S285" s="14">
        <f t="shared" si="69"/>
        <v>10.845706907682375</v>
      </c>
    </row>
    <row r="286" spans="1:19" ht="13.5" customHeight="1">
      <c r="A286" s="71"/>
      <c r="B286" s="61"/>
      <c r="C286" s="7" t="s">
        <v>0</v>
      </c>
      <c r="D286" s="43">
        <v>68</v>
      </c>
      <c r="E286" s="18">
        <v>119</v>
      </c>
      <c r="F286" s="18">
        <v>131</v>
      </c>
      <c r="G286" s="18">
        <v>161</v>
      </c>
      <c r="H286" s="18">
        <v>396</v>
      </c>
      <c r="I286" s="18">
        <v>968</v>
      </c>
      <c r="J286" s="18">
        <v>1255</v>
      </c>
      <c r="K286" s="19">
        <v>3098</v>
      </c>
      <c r="L286" s="26">
        <f>+D286/D$286*100</f>
        <v>100</v>
      </c>
      <c r="M286" s="15">
        <f t="shared" si="69"/>
        <v>100</v>
      </c>
      <c r="N286" s="15">
        <f t="shared" si="69"/>
        <v>100</v>
      </c>
      <c r="O286" s="15">
        <f t="shared" si="69"/>
        <v>100</v>
      </c>
      <c r="P286" s="15">
        <f t="shared" si="69"/>
        <v>100</v>
      </c>
      <c r="Q286" s="15">
        <f t="shared" si="69"/>
        <v>100</v>
      </c>
      <c r="R286" s="15">
        <f t="shared" si="69"/>
        <v>100</v>
      </c>
      <c r="S286" s="15">
        <f t="shared" si="69"/>
        <v>100</v>
      </c>
    </row>
    <row r="287" spans="1:19" ht="13.5" customHeight="1">
      <c r="A287" s="71"/>
      <c r="B287" s="57" t="s">
        <v>75</v>
      </c>
      <c r="C287" s="5" t="s">
        <v>85</v>
      </c>
      <c r="D287" s="42">
        <v>18</v>
      </c>
      <c r="E287" s="21">
        <v>19</v>
      </c>
      <c r="F287" s="21">
        <v>15</v>
      </c>
      <c r="G287" s="21">
        <v>14</v>
      </c>
      <c r="H287" s="21">
        <v>48</v>
      </c>
      <c r="I287" s="21">
        <v>122</v>
      </c>
      <c r="J287" s="21">
        <v>155</v>
      </c>
      <c r="K287" s="22">
        <v>391</v>
      </c>
      <c r="L287" s="20">
        <f>+D287/D$290*100</f>
        <v>75</v>
      </c>
      <c r="M287" s="14">
        <f aca="true" t="shared" si="70" ref="M287:S290">+E287/E$290*100</f>
        <v>90.47619047619048</v>
      </c>
      <c r="N287" s="14">
        <f t="shared" si="70"/>
        <v>62.5</v>
      </c>
      <c r="O287" s="14">
        <f t="shared" si="70"/>
        <v>53.84615384615385</v>
      </c>
      <c r="P287" s="14">
        <f t="shared" si="70"/>
        <v>70.58823529411765</v>
      </c>
      <c r="Q287" s="14">
        <f t="shared" si="70"/>
        <v>74.84662576687117</v>
      </c>
      <c r="R287" s="14">
        <f t="shared" si="70"/>
        <v>78.28282828282829</v>
      </c>
      <c r="S287" s="14">
        <f t="shared" si="70"/>
        <v>74.61832061068702</v>
      </c>
    </row>
    <row r="288" spans="1:19" ht="13.5" customHeight="1">
      <c r="A288" s="71"/>
      <c r="B288" s="57"/>
      <c r="C288" s="7" t="s">
        <v>86</v>
      </c>
      <c r="D288" s="43">
        <v>1</v>
      </c>
      <c r="E288" s="18">
        <v>2</v>
      </c>
      <c r="F288" s="18">
        <v>3</v>
      </c>
      <c r="G288" s="18">
        <v>7</v>
      </c>
      <c r="H288" s="18">
        <v>7</v>
      </c>
      <c r="I288" s="18">
        <v>20</v>
      </c>
      <c r="J288" s="18">
        <v>25</v>
      </c>
      <c r="K288" s="19">
        <v>65</v>
      </c>
      <c r="L288" s="20">
        <f>+D288/D$290*100</f>
        <v>4.166666666666666</v>
      </c>
      <c r="M288" s="14">
        <f t="shared" si="70"/>
        <v>9.523809523809524</v>
      </c>
      <c r="N288" s="14">
        <f t="shared" si="70"/>
        <v>12.5</v>
      </c>
      <c r="O288" s="14">
        <f t="shared" si="70"/>
        <v>26.923076923076923</v>
      </c>
      <c r="P288" s="14">
        <f t="shared" si="70"/>
        <v>10.294117647058822</v>
      </c>
      <c r="Q288" s="14">
        <f t="shared" si="70"/>
        <v>12.269938650306749</v>
      </c>
      <c r="R288" s="14">
        <f t="shared" si="70"/>
        <v>12.626262626262626</v>
      </c>
      <c r="S288" s="14">
        <f t="shared" si="70"/>
        <v>12.404580152671755</v>
      </c>
    </row>
    <row r="289" spans="1:19" ht="13.5" customHeight="1">
      <c r="A289" s="71"/>
      <c r="B289" s="57"/>
      <c r="C289" s="7" t="s">
        <v>87</v>
      </c>
      <c r="D289" s="43">
        <v>5</v>
      </c>
      <c r="E289" s="18">
        <v>0</v>
      </c>
      <c r="F289" s="18">
        <v>6</v>
      </c>
      <c r="G289" s="18">
        <v>5</v>
      </c>
      <c r="H289" s="18">
        <v>13</v>
      </c>
      <c r="I289" s="18">
        <v>21</v>
      </c>
      <c r="J289" s="18">
        <v>18</v>
      </c>
      <c r="K289" s="19">
        <v>68</v>
      </c>
      <c r="L289" s="20">
        <f>+D289/D$290*100</f>
        <v>20.833333333333336</v>
      </c>
      <c r="M289" s="14">
        <f t="shared" si="70"/>
        <v>0</v>
      </c>
      <c r="N289" s="14">
        <f t="shared" si="70"/>
        <v>25</v>
      </c>
      <c r="O289" s="14">
        <f t="shared" si="70"/>
        <v>19.230769230769234</v>
      </c>
      <c r="P289" s="14">
        <f t="shared" si="70"/>
        <v>19.11764705882353</v>
      </c>
      <c r="Q289" s="14">
        <f t="shared" si="70"/>
        <v>12.883435582822086</v>
      </c>
      <c r="R289" s="14">
        <f t="shared" si="70"/>
        <v>9.090909090909092</v>
      </c>
      <c r="S289" s="14">
        <f t="shared" si="70"/>
        <v>12.977099236641221</v>
      </c>
    </row>
    <row r="290" spans="1:19" ht="13.5" customHeight="1" thickBot="1">
      <c r="A290" s="71"/>
      <c r="B290" s="67"/>
      <c r="C290" s="27" t="s">
        <v>0</v>
      </c>
      <c r="D290" s="47">
        <v>24</v>
      </c>
      <c r="E290" s="28">
        <v>21</v>
      </c>
      <c r="F290" s="28">
        <v>24</v>
      </c>
      <c r="G290" s="28">
        <v>26</v>
      </c>
      <c r="H290" s="28">
        <v>68</v>
      </c>
      <c r="I290" s="28">
        <v>163</v>
      </c>
      <c r="J290" s="28">
        <v>198</v>
      </c>
      <c r="K290" s="29">
        <v>524</v>
      </c>
      <c r="L290" s="35">
        <f>+D290/D$290*100</f>
        <v>100</v>
      </c>
      <c r="M290" s="36">
        <f t="shared" si="70"/>
        <v>100</v>
      </c>
      <c r="N290" s="36">
        <f t="shared" si="70"/>
        <v>100</v>
      </c>
      <c r="O290" s="36">
        <f t="shared" si="70"/>
        <v>100</v>
      </c>
      <c r="P290" s="36">
        <f t="shared" si="70"/>
        <v>100</v>
      </c>
      <c r="Q290" s="36">
        <f t="shared" si="70"/>
        <v>100</v>
      </c>
      <c r="R290" s="36">
        <f t="shared" si="70"/>
        <v>100</v>
      </c>
      <c r="S290" s="36">
        <f t="shared" si="70"/>
        <v>100</v>
      </c>
    </row>
    <row r="291" spans="1:19" ht="13.5" customHeight="1">
      <c r="A291" s="71"/>
      <c r="B291" s="60" t="s">
        <v>0</v>
      </c>
      <c r="C291" s="7" t="s">
        <v>85</v>
      </c>
      <c r="D291" s="43">
        <v>11216</v>
      </c>
      <c r="E291" s="18">
        <v>13720</v>
      </c>
      <c r="F291" s="18">
        <v>13475</v>
      </c>
      <c r="G291" s="18">
        <v>15808</v>
      </c>
      <c r="H291" s="18">
        <v>31697</v>
      </c>
      <c r="I291" s="18">
        <v>87276</v>
      </c>
      <c r="J291" s="18">
        <v>138713</v>
      </c>
      <c r="K291" s="19">
        <v>311905</v>
      </c>
      <c r="L291" s="20">
        <f>+D291/D$294*100</f>
        <v>87.13486637663145</v>
      </c>
      <c r="M291" s="14">
        <f aca="true" t="shared" si="71" ref="M291:S294">+E291/E$294*100</f>
        <v>82.43706062608905</v>
      </c>
      <c r="N291" s="14">
        <f t="shared" si="71"/>
        <v>78.81960692559663</v>
      </c>
      <c r="O291" s="14">
        <f t="shared" si="71"/>
        <v>78.58811831966194</v>
      </c>
      <c r="P291" s="14">
        <f t="shared" si="71"/>
        <v>79.4192077372153</v>
      </c>
      <c r="Q291" s="14">
        <f t="shared" si="71"/>
        <v>80.68709206220069</v>
      </c>
      <c r="R291" s="14">
        <f t="shared" si="71"/>
        <v>83.12090651422271</v>
      </c>
      <c r="S291" s="14">
        <f t="shared" si="71"/>
        <v>81.71812284507604</v>
      </c>
    </row>
    <row r="292" spans="1:19" ht="13.5" customHeight="1">
      <c r="A292" s="71"/>
      <c r="B292" s="57"/>
      <c r="C292" s="7" t="s">
        <v>86</v>
      </c>
      <c r="D292" s="43">
        <v>700</v>
      </c>
      <c r="E292" s="18">
        <v>1222</v>
      </c>
      <c r="F292" s="18">
        <v>1464</v>
      </c>
      <c r="G292" s="18">
        <v>1852</v>
      </c>
      <c r="H292" s="18">
        <v>3666</v>
      </c>
      <c r="I292" s="18">
        <v>9701</v>
      </c>
      <c r="J292" s="18">
        <v>13590</v>
      </c>
      <c r="K292" s="19">
        <v>32195</v>
      </c>
      <c r="L292" s="20">
        <f>+D292/D$294*100</f>
        <v>5.4381603480422624</v>
      </c>
      <c r="M292" s="14">
        <f t="shared" si="71"/>
        <v>7.342426245268281</v>
      </c>
      <c r="N292" s="14">
        <f t="shared" si="71"/>
        <v>8.5634066448292</v>
      </c>
      <c r="O292" s="14">
        <f t="shared" si="71"/>
        <v>9.20705940840169</v>
      </c>
      <c r="P292" s="14">
        <f t="shared" si="71"/>
        <v>9.185437598657012</v>
      </c>
      <c r="Q292" s="14">
        <f t="shared" si="71"/>
        <v>8.968622302756874</v>
      </c>
      <c r="R292" s="14">
        <f t="shared" si="71"/>
        <v>8.14352742373308</v>
      </c>
      <c r="S292" s="14">
        <f t="shared" si="71"/>
        <v>8.434988105343686</v>
      </c>
    </row>
    <row r="293" spans="1:19" ht="13.5" customHeight="1">
      <c r="A293" s="71"/>
      <c r="B293" s="57"/>
      <c r="C293" s="7" t="s">
        <v>87</v>
      </c>
      <c r="D293" s="43">
        <v>956</v>
      </c>
      <c r="E293" s="18">
        <v>1701</v>
      </c>
      <c r="F293" s="18">
        <v>2157</v>
      </c>
      <c r="G293" s="18">
        <v>2455</v>
      </c>
      <c r="H293" s="18">
        <v>4548</v>
      </c>
      <c r="I293" s="18">
        <v>11189</v>
      </c>
      <c r="J293" s="18">
        <v>14578</v>
      </c>
      <c r="K293" s="19">
        <v>37584</v>
      </c>
      <c r="L293" s="20">
        <f>+D293/D$294*100</f>
        <v>7.42697327532629</v>
      </c>
      <c r="M293" s="14">
        <f t="shared" si="71"/>
        <v>10.220513128642672</v>
      </c>
      <c r="N293" s="14">
        <f t="shared" si="71"/>
        <v>12.61698642957417</v>
      </c>
      <c r="O293" s="14">
        <f t="shared" si="71"/>
        <v>12.204822271936367</v>
      </c>
      <c r="P293" s="14">
        <f t="shared" si="71"/>
        <v>11.395354664127684</v>
      </c>
      <c r="Q293" s="14">
        <f t="shared" si="71"/>
        <v>10.344285635042434</v>
      </c>
      <c r="R293" s="14">
        <f t="shared" si="71"/>
        <v>8.735566062044212</v>
      </c>
      <c r="S293" s="14">
        <f t="shared" si="71"/>
        <v>9.84688904958028</v>
      </c>
    </row>
    <row r="294" spans="1:19" ht="13.5" customHeight="1">
      <c r="A294" s="71"/>
      <c r="B294" s="57"/>
      <c r="C294" s="9" t="s">
        <v>0</v>
      </c>
      <c r="D294" s="44">
        <v>12872</v>
      </c>
      <c r="E294" s="23">
        <v>16643</v>
      </c>
      <c r="F294" s="23">
        <v>17096</v>
      </c>
      <c r="G294" s="23">
        <v>20115</v>
      </c>
      <c r="H294" s="23">
        <v>39911</v>
      </c>
      <c r="I294" s="23">
        <v>108166</v>
      </c>
      <c r="J294" s="23">
        <v>166881</v>
      </c>
      <c r="K294" s="24">
        <v>381684</v>
      </c>
      <c r="L294" s="26">
        <f>+D294/D$294*100</f>
        <v>100</v>
      </c>
      <c r="M294" s="15">
        <f t="shared" si="71"/>
        <v>100</v>
      </c>
      <c r="N294" s="15">
        <f t="shared" si="71"/>
        <v>100</v>
      </c>
      <c r="O294" s="15">
        <f t="shared" si="71"/>
        <v>100</v>
      </c>
      <c r="P294" s="15">
        <f t="shared" si="71"/>
        <v>100</v>
      </c>
      <c r="Q294" s="15">
        <f t="shared" si="71"/>
        <v>100</v>
      </c>
      <c r="R294" s="15">
        <f t="shared" si="71"/>
        <v>100</v>
      </c>
      <c r="S294" s="15">
        <f t="shared" si="71"/>
        <v>100</v>
      </c>
    </row>
  </sheetData>
  <sheetProtection/>
  <mergeCells count="79">
    <mergeCell ref="B39:B42"/>
    <mergeCell ref="B43:B46"/>
    <mergeCell ref="B31:B34"/>
    <mergeCell ref="B35:B38"/>
    <mergeCell ref="B55:B58"/>
    <mergeCell ref="B59:B62"/>
    <mergeCell ref="B47:B50"/>
    <mergeCell ref="B51:B54"/>
    <mergeCell ref="B91:B94"/>
    <mergeCell ref="B95:B98"/>
    <mergeCell ref="A3:C6"/>
    <mergeCell ref="A7:A74"/>
    <mergeCell ref="B7:B10"/>
    <mergeCell ref="B11:B14"/>
    <mergeCell ref="B15:B18"/>
    <mergeCell ref="B19:B22"/>
    <mergeCell ref="B23:B26"/>
    <mergeCell ref="B27:B30"/>
    <mergeCell ref="B123:B126"/>
    <mergeCell ref="B127:B130"/>
    <mergeCell ref="B63:B66"/>
    <mergeCell ref="B67:B70"/>
    <mergeCell ref="B71:B74"/>
    <mergeCell ref="A75:A294"/>
    <mergeCell ref="B75:B78"/>
    <mergeCell ref="B79:B82"/>
    <mergeCell ref="B83:B86"/>
    <mergeCell ref="B87:B90"/>
    <mergeCell ref="B99:B102"/>
    <mergeCell ref="B103:B106"/>
    <mergeCell ref="B107:B110"/>
    <mergeCell ref="B111:B114"/>
    <mergeCell ref="B115:B118"/>
    <mergeCell ref="B119:B122"/>
    <mergeCell ref="B187:B190"/>
    <mergeCell ref="B191:B194"/>
    <mergeCell ref="B147:B150"/>
    <mergeCell ref="B151:B154"/>
    <mergeCell ref="B155:B158"/>
    <mergeCell ref="B159:B162"/>
    <mergeCell ref="B163:B166"/>
    <mergeCell ref="B167:B170"/>
    <mergeCell ref="B171:B174"/>
    <mergeCell ref="B175:B178"/>
    <mergeCell ref="B179:B182"/>
    <mergeCell ref="B183:B186"/>
    <mergeCell ref="B131:B134"/>
    <mergeCell ref="B135:B138"/>
    <mergeCell ref="B139:B142"/>
    <mergeCell ref="B143:B146"/>
    <mergeCell ref="B195:B198"/>
    <mergeCell ref="B199:B202"/>
    <mergeCell ref="B223:B226"/>
    <mergeCell ref="B227:B230"/>
    <mergeCell ref="B231:B234"/>
    <mergeCell ref="B203:B206"/>
    <mergeCell ref="B207:B210"/>
    <mergeCell ref="B211:B214"/>
    <mergeCell ref="B215:B218"/>
    <mergeCell ref="B287:B290"/>
    <mergeCell ref="B291:B294"/>
    <mergeCell ref="D3:K3"/>
    <mergeCell ref="B267:B270"/>
    <mergeCell ref="B271:B274"/>
    <mergeCell ref="B275:B278"/>
    <mergeCell ref="B279:B282"/>
    <mergeCell ref="B251:B254"/>
    <mergeCell ref="B255:B258"/>
    <mergeCell ref="B259:B262"/>
    <mergeCell ref="L3:S3"/>
    <mergeCell ref="D4:K4"/>
    <mergeCell ref="L4:S4"/>
    <mergeCell ref="B283:B286"/>
    <mergeCell ref="B263:B266"/>
    <mergeCell ref="B235:B238"/>
    <mergeCell ref="B239:B242"/>
    <mergeCell ref="B243:B246"/>
    <mergeCell ref="B247:B250"/>
    <mergeCell ref="B219:B222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7" sqref="D7:K294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6.25390625" style="2" customWidth="1"/>
    <col min="4" max="19" width="6.875" style="2" customWidth="1"/>
    <col min="20" max="16384" width="9.00390625" style="1" customWidth="1"/>
  </cols>
  <sheetData>
    <row r="1" ht="11.25">
      <c r="A1" s="2" t="s">
        <v>92</v>
      </c>
    </row>
    <row r="2" ht="18" customHeight="1"/>
    <row r="3" spans="1:19" ht="15" customHeight="1">
      <c r="A3" s="72"/>
      <c r="B3" s="73"/>
      <c r="C3" s="73"/>
      <c r="D3" s="58" t="s">
        <v>82</v>
      </c>
      <c r="E3" s="57"/>
      <c r="F3" s="57"/>
      <c r="G3" s="57"/>
      <c r="H3" s="57"/>
      <c r="I3" s="57"/>
      <c r="J3" s="57"/>
      <c r="K3" s="59"/>
      <c r="L3" s="56" t="s">
        <v>77</v>
      </c>
      <c r="M3" s="57"/>
      <c r="N3" s="57"/>
      <c r="O3" s="57"/>
      <c r="P3" s="57"/>
      <c r="Q3" s="57"/>
      <c r="R3" s="57"/>
      <c r="S3" s="57"/>
    </row>
    <row r="4" spans="1:19" ht="15" customHeight="1">
      <c r="A4" s="74"/>
      <c r="B4" s="75"/>
      <c r="C4" s="75"/>
      <c r="D4" s="58" t="s">
        <v>1</v>
      </c>
      <c r="E4" s="57"/>
      <c r="F4" s="57"/>
      <c r="G4" s="57"/>
      <c r="H4" s="57"/>
      <c r="I4" s="57"/>
      <c r="J4" s="57"/>
      <c r="K4" s="59"/>
      <c r="L4" s="56" t="s">
        <v>1</v>
      </c>
      <c r="M4" s="57"/>
      <c r="N4" s="57"/>
      <c r="O4" s="57"/>
      <c r="P4" s="57"/>
      <c r="Q4" s="57"/>
      <c r="R4" s="57"/>
      <c r="S4" s="57"/>
    </row>
    <row r="5" spans="1:19" ht="15" customHeight="1">
      <c r="A5" s="74"/>
      <c r="B5" s="75"/>
      <c r="C5" s="75"/>
      <c r="D5" s="53" t="s">
        <v>2</v>
      </c>
      <c r="E5" s="51" t="s">
        <v>3</v>
      </c>
      <c r="F5" s="51" t="s">
        <v>4</v>
      </c>
      <c r="G5" s="51" t="s">
        <v>5</v>
      </c>
      <c r="H5" s="51" t="s">
        <v>6</v>
      </c>
      <c r="I5" s="51" t="s">
        <v>7</v>
      </c>
      <c r="J5" s="51" t="s">
        <v>8</v>
      </c>
      <c r="K5" s="54" t="s">
        <v>0</v>
      </c>
      <c r="L5" s="55" t="s">
        <v>2</v>
      </c>
      <c r="M5" s="51" t="s">
        <v>3</v>
      </c>
      <c r="N5" s="51" t="s">
        <v>4</v>
      </c>
      <c r="O5" s="51" t="s">
        <v>5</v>
      </c>
      <c r="P5" s="51" t="s">
        <v>6</v>
      </c>
      <c r="Q5" s="51" t="s">
        <v>7</v>
      </c>
      <c r="R5" s="51" t="s">
        <v>8</v>
      </c>
      <c r="S5" s="51" t="s">
        <v>0</v>
      </c>
    </row>
    <row r="6" spans="1:19" ht="15" customHeight="1">
      <c r="A6" s="74"/>
      <c r="B6" s="75"/>
      <c r="C6" s="75"/>
      <c r="D6" s="11" t="s">
        <v>9</v>
      </c>
      <c r="E6" s="16" t="s">
        <v>9</v>
      </c>
      <c r="F6" s="16" t="s">
        <v>9</v>
      </c>
      <c r="G6" s="16" t="s">
        <v>9</v>
      </c>
      <c r="H6" s="16" t="s">
        <v>9</v>
      </c>
      <c r="I6" s="16" t="s">
        <v>9</v>
      </c>
      <c r="J6" s="16" t="s">
        <v>9</v>
      </c>
      <c r="K6" s="12" t="s">
        <v>9</v>
      </c>
      <c r="L6" s="17" t="s">
        <v>78</v>
      </c>
      <c r="M6" s="16" t="s">
        <v>78</v>
      </c>
      <c r="N6" s="16" t="s">
        <v>78</v>
      </c>
      <c r="O6" s="16" t="s">
        <v>78</v>
      </c>
      <c r="P6" s="16" t="s">
        <v>78</v>
      </c>
      <c r="Q6" s="16" t="s">
        <v>78</v>
      </c>
      <c r="R6" s="16" t="s">
        <v>78</v>
      </c>
      <c r="S6" s="16" t="s">
        <v>78</v>
      </c>
    </row>
    <row r="7" spans="1:19" ht="13.5" customHeight="1">
      <c r="A7" s="71" t="s">
        <v>79</v>
      </c>
      <c r="B7" s="62" t="s">
        <v>89</v>
      </c>
      <c r="C7" s="5" t="s">
        <v>85</v>
      </c>
      <c r="D7" s="42">
        <v>579</v>
      </c>
      <c r="E7" s="21">
        <v>801</v>
      </c>
      <c r="F7" s="21">
        <v>675</v>
      </c>
      <c r="G7" s="21">
        <v>634</v>
      </c>
      <c r="H7" s="21">
        <v>972</v>
      </c>
      <c r="I7" s="21">
        <v>3883</v>
      </c>
      <c r="J7" s="21">
        <v>7446</v>
      </c>
      <c r="K7" s="22">
        <v>14990</v>
      </c>
      <c r="L7" s="25">
        <f>+D7/D$10*100</f>
        <v>79.20656634746922</v>
      </c>
      <c r="M7" s="13">
        <f aca="true" t="shared" si="0" ref="M7:S10">+E7/E$10*100</f>
        <v>77.16763005780348</v>
      </c>
      <c r="N7" s="13">
        <f t="shared" si="0"/>
        <v>69.23076923076923</v>
      </c>
      <c r="O7" s="13">
        <f t="shared" si="0"/>
        <v>67.80748663101605</v>
      </c>
      <c r="P7" s="13">
        <f t="shared" si="0"/>
        <v>68.40253342716397</v>
      </c>
      <c r="Q7" s="13">
        <f t="shared" si="0"/>
        <v>74.25894052400076</v>
      </c>
      <c r="R7" s="13">
        <f t="shared" si="0"/>
        <v>78.47807757166947</v>
      </c>
      <c r="S7" s="13">
        <f t="shared" si="0"/>
        <v>75.6421254478478</v>
      </c>
    </row>
    <row r="8" spans="1:19" ht="13.5" customHeight="1">
      <c r="A8" s="71"/>
      <c r="B8" s="62"/>
      <c r="C8" s="7" t="s">
        <v>86</v>
      </c>
      <c r="D8" s="43">
        <v>71</v>
      </c>
      <c r="E8" s="18">
        <v>99</v>
      </c>
      <c r="F8" s="18">
        <v>111</v>
      </c>
      <c r="G8" s="18">
        <v>120</v>
      </c>
      <c r="H8" s="18">
        <v>171</v>
      </c>
      <c r="I8" s="18">
        <v>620</v>
      </c>
      <c r="J8" s="18">
        <v>924</v>
      </c>
      <c r="K8" s="19">
        <v>2116</v>
      </c>
      <c r="L8" s="20">
        <f>+D8/D$10*100</f>
        <v>9.712722298221614</v>
      </c>
      <c r="M8" s="14">
        <f t="shared" si="0"/>
        <v>9.53757225433526</v>
      </c>
      <c r="N8" s="14">
        <f t="shared" si="0"/>
        <v>11.384615384615385</v>
      </c>
      <c r="O8" s="14">
        <f t="shared" si="0"/>
        <v>12.834224598930483</v>
      </c>
      <c r="P8" s="14">
        <f t="shared" si="0"/>
        <v>12.03377902885292</v>
      </c>
      <c r="Q8" s="14">
        <f t="shared" si="0"/>
        <v>11.85695161598776</v>
      </c>
      <c r="R8" s="14">
        <f t="shared" si="0"/>
        <v>9.738617200674536</v>
      </c>
      <c r="S8" s="14">
        <f t="shared" si="0"/>
        <v>10.677700963818944</v>
      </c>
    </row>
    <row r="9" spans="1:19" ht="13.5" customHeight="1">
      <c r="A9" s="71"/>
      <c r="B9" s="62"/>
      <c r="C9" s="7" t="s">
        <v>87</v>
      </c>
      <c r="D9" s="43">
        <v>81</v>
      </c>
      <c r="E9" s="18">
        <v>138</v>
      </c>
      <c r="F9" s="18">
        <v>189</v>
      </c>
      <c r="G9" s="18">
        <v>181</v>
      </c>
      <c r="H9" s="18">
        <v>278</v>
      </c>
      <c r="I9" s="18">
        <v>726</v>
      </c>
      <c r="J9" s="18">
        <v>1118</v>
      </c>
      <c r="K9" s="19">
        <v>2711</v>
      </c>
      <c r="L9" s="20">
        <f>+D9/D$10*100</f>
        <v>11.080711354309166</v>
      </c>
      <c r="M9" s="14">
        <f t="shared" si="0"/>
        <v>13.294797687861271</v>
      </c>
      <c r="N9" s="14">
        <f t="shared" si="0"/>
        <v>19.384615384615383</v>
      </c>
      <c r="O9" s="14">
        <f t="shared" si="0"/>
        <v>19.358288770053473</v>
      </c>
      <c r="P9" s="14">
        <f t="shared" si="0"/>
        <v>19.56368754398311</v>
      </c>
      <c r="Q9" s="14">
        <f t="shared" si="0"/>
        <v>13.884107860011474</v>
      </c>
      <c r="R9" s="14">
        <f t="shared" si="0"/>
        <v>11.783305227655987</v>
      </c>
      <c r="S9" s="14">
        <f t="shared" si="0"/>
        <v>13.68017358833325</v>
      </c>
    </row>
    <row r="10" spans="1:19" ht="13.5" customHeight="1">
      <c r="A10" s="71"/>
      <c r="B10" s="62"/>
      <c r="C10" s="9" t="s">
        <v>0</v>
      </c>
      <c r="D10" s="44">
        <v>731</v>
      </c>
      <c r="E10" s="23">
        <v>1038</v>
      </c>
      <c r="F10" s="23">
        <v>975</v>
      </c>
      <c r="G10" s="23">
        <v>935</v>
      </c>
      <c r="H10" s="23">
        <v>1421</v>
      </c>
      <c r="I10" s="23">
        <v>5229</v>
      </c>
      <c r="J10" s="23">
        <v>9488</v>
      </c>
      <c r="K10" s="24">
        <v>19817</v>
      </c>
      <c r="L10" s="20">
        <f>+D10/D$10*100</f>
        <v>100</v>
      </c>
      <c r="M10" s="14">
        <f t="shared" si="0"/>
        <v>100</v>
      </c>
      <c r="N10" s="14">
        <f t="shared" si="0"/>
        <v>100</v>
      </c>
      <c r="O10" s="14">
        <f t="shared" si="0"/>
        <v>100</v>
      </c>
      <c r="P10" s="14">
        <f t="shared" si="0"/>
        <v>100</v>
      </c>
      <c r="Q10" s="14">
        <f t="shared" si="0"/>
        <v>100</v>
      </c>
      <c r="R10" s="14">
        <f t="shared" si="0"/>
        <v>100</v>
      </c>
      <c r="S10" s="14">
        <f t="shared" si="0"/>
        <v>100</v>
      </c>
    </row>
    <row r="11" spans="1:19" ht="13.5" customHeight="1">
      <c r="A11" s="57"/>
      <c r="B11" s="63" t="s">
        <v>90</v>
      </c>
      <c r="C11" s="7" t="s">
        <v>85</v>
      </c>
      <c r="D11" s="43">
        <v>579</v>
      </c>
      <c r="E11" s="18">
        <v>698</v>
      </c>
      <c r="F11" s="18">
        <v>670</v>
      </c>
      <c r="G11" s="18">
        <v>655</v>
      </c>
      <c r="H11" s="18">
        <v>875</v>
      </c>
      <c r="I11" s="18">
        <v>2824</v>
      </c>
      <c r="J11" s="18">
        <v>5766</v>
      </c>
      <c r="K11" s="19">
        <v>12067</v>
      </c>
      <c r="L11" s="25">
        <f>+D11/D$14*100</f>
        <v>80.41666666666667</v>
      </c>
      <c r="M11" s="13">
        <f aca="true" t="shared" si="1" ref="M11:S14">+E11/E$14*100</f>
        <v>76.11777535441658</v>
      </c>
      <c r="N11" s="13">
        <f t="shared" si="1"/>
        <v>72.66811279826464</v>
      </c>
      <c r="O11" s="13">
        <f t="shared" si="1"/>
        <v>71.50655021834062</v>
      </c>
      <c r="P11" s="13">
        <f t="shared" si="1"/>
        <v>70</v>
      </c>
      <c r="Q11" s="13">
        <f t="shared" si="1"/>
        <v>77.2640218878249</v>
      </c>
      <c r="R11" s="13">
        <f t="shared" si="1"/>
        <v>80.94903832654781</v>
      </c>
      <c r="S11" s="13">
        <f t="shared" si="1"/>
        <v>77.83654776494872</v>
      </c>
    </row>
    <row r="12" spans="1:19" ht="13.5" customHeight="1">
      <c r="A12" s="57"/>
      <c r="B12" s="62"/>
      <c r="C12" s="7" t="s">
        <v>86</v>
      </c>
      <c r="D12" s="43">
        <v>59</v>
      </c>
      <c r="E12" s="18">
        <v>81</v>
      </c>
      <c r="F12" s="18">
        <v>91</v>
      </c>
      <c r="G12" s="18">
        <v>99</v>
      </c>
      <c r="H12" s="18">
        <v>140</v>
      </c>
      <c r="I12" s="18">
        <v>344</v>
      </c>
      <c r="J12" s="18">
        <v>631</v>
      </c>
      <c r="K12" s="19">
        <v>1445</v>
      </c>
      <c r="L12" s="20">
        <f>+D12/D$14*100</f>
        <v>8.194444444444445</v>
      </c>
      <c r="M12" s="14">
        <f t="shared" si="1"/>
        <v>8.833151581243184</v>
      </c>
      <c r="N12" s="14">
        <f t="shared" si="1"/>
        <v>9.869848156182211</v>
      </c>
      <c r="O12" s="14">
        <f t="shared" si="1"/>
        <v>10.807860262008735</v>
      </c>
      <c r="P12" s="14">
        <f t="shared" si="1"/>
        <v>11.200000000000001</v>
      </c>
      <c r="Q12" s="14">
        <f t="shared" si="1"/>
        <v>9.411764705882353</v>
      </c>
      <c r="R12" s="14">
        <f t="shared" si="1"/>
        <v>8.858626983012776</v>
      </c>
      <c r="S12" s="14">
        <f t="shared" si="1"/>
        <v>9.320776623879249</v>
      </c>
    </row>
    <row r="13" spans="1:19" ht="13.5" customHeight="1">
      <c r="A13" s="57"/>
      <c r="B13" s="62"/>
      <c r="C13" s="7" t="s">
        <v>87</v>
      </c>
      <c r="D13" s="43">
        <v>82</v>
      </c>
      <c r="E13" s="18">
        <v>138</v>
      </c>
      <c r="F13" s="18">
        <v>161</v>
      </c>
      <c r="G13" s="18">
        <v>162</v>
      </c>
      <c r="H13" s="18">
        <v>235</v>
      </c>
      <c r="I13" s="18">
        <v>487</v>
      </c>
      <c r="J13" s="18">
        <v>726</v>
      </c>
      <c r="K13" s="19">
        <v>1991</v>
      </c>
      <c r="L13" s="20">
        <f>+D13/D$14*100</f>
        <v>11.38888888888889</v>
      </c>
      <c r="M13" s="14">
        <f t="shared" si="1"/>
        <v>15.04907306434024</v>
      </c>
      <c r="N13" s="14">
        <f t="shared" si="1"/>
        <v>17.462039045553148</v>
      </c>
      <c r="O13" s="14">
        <f t="shared" si="1"/>
        <v>17.685589519650655</v>
      </c>
      <c r="P13" s="14">
        <f t="shared" si="1"/>
        <v>18.8</v>
      </c>
      <c r="Q13" s="14">
        <f t="shared" si="1"/>
        <v>13.32421340629275</v>
      </c>
      <c r="R13" s="14">
        <f t="shared" si="1"/>
        <v>10.192334690439422</v>
      </c>
      <c r="S13" s="14">
        <f t="shared" si="1"/>
        <v>12.84267561117203</v>
      </c>
    </row>
    <row r="14" spans="1:19" ht="13.5" customHeight="1">
      <c r="A14" s="57"/>
      <c r="B14" s="64"/>
      <c r="C14" s="7" t="s">
        <v>0</v>
      </c>
      <c r="D14" s="43">
        <v>720</v>
      </c>
      <c r="E14" s="18">
        <v>917</v>
      </c>
      <c r="F14" s="18">
        <v>922</v>
      </c>
      <c r="G14" s="18">
        <v>916</v>
      </c>
      <c r="H14" s="18">
        <v>1250</v>
      </c>
      <c r="I14" s="18">
        <v>3655</v>
      </c>
      <c r="J14" s="18">
        <v>7123</v>
      </c>
      <c r="K14" s="19">
        <v>15503</v>
      </c>
      <c r="L14" s="26">
        <f>+D14/D$14*100</f>
        <v>100</v>
      </c>
      <c r="M14" s="15">
        <f t="shared" si="1"/>
        <v>100</v>
      </c>
      <c r="N14" s="15">
        <f t="shared" si="1"/>
        <v>100</v>
      </c>
      <c r="O14" s="15">
        <f t="shared" si="1"/>
        <v>100</v>
      </c>
      <c r="P14" s="15">
        <f t="shared" si="1"/>
        <v>100</v>
      </c>
      <c r="Q14" s="15">
        <f t="shared" si="1"/>
        <v>100</v>
      </c>
      <c r="R14" s="15">
        <f t="shared" si="1"/>
        <v>100</v>
      </c>
      <c r="S14" s="15">
        <f t="shared" si="1"/>
        <v>100</v>
      </c>
    </row>
    <row r="15" spans="1:19" ht="13.5" customHeight="1">
      <c r="A15" s="71"/>
      <c r="B15" s="62" t="s">
        <v>10</v>
      </c>
      <c r="C15" s="5" t="s">
        <v>85</v>
      </c>
      <c r="D15" s="42">
        <v>451</v>
      </c>
      <c r="E15" s="21">
        <v>583</v>
      </c>
      <c r="F15" s="21">
        <v>607</v>
      </c>
      <c r="G15" s="21">
        <v>607</v>
      </c>
      <c r="H15" s="21">
        <v>849</v>
      </c>
      <c r="I15" s="21">
        <v>2377</v>
      </c>
      <c r="J15" s="21">
        <v>4598</v>
      </c>
      <c r="K15" s="22">
        <v>10072</v>
      </c>
      <c r="L15" s="20">
        <f>+D15/D$18*100</f>
        <v>80.82437275985663</v>
      </c>
      <c r="M15" s="14">
        <f aca="true" t="shared" si="2" ref="M15:S18">+E15/E$18*100</f>
        <v>76.91292875989446</v>
      </c>
      <c r="N15" s="14">
        <f t="shared" si="2"/>
        <v>72.34803337306317</v>
      </c>
      <c r="O15" s="14">
        <f t="shared" si="2"/>
        <v>69.85040276179517</v>
      </c>
      <c r="P15" s="14">
        <f t="shared" si="2"/>
        <v>70.75</v>
      </c>
      <c r="Q15" s="14">
        <f t="shared" si="2"/>
        <v>75.07896399241946</v>
      </c>
      <c r="R15" s="14">
        <f t="shared" si="2"/>
        <v>80.65251710226276</v>
      </c>
      <c r="S15" s="14">
        <f t="shared" si="2"/>
        <v>76.93835459475976</v>
      </c>
    </row>
    <row r="16" spans="1:19" ht="13.5" customHeight="1">
      <c r="A16" s="71"/>
      <c r="B16" s="62"/>
      <c r="C16" s="7" t="s">
        <v>86</v>
      </c>
      <c r="D16" s="43">
        <v>35</v>
      </c>
      <c r="E16" s="18">
        <v>62</v>
      </c>
      <c r="F16" s="18">
        <v>78</v>
      </c>
      <c r="G16" s="18">
        <v>105</v>
      </c>
      <c r="H16" s="18">
        <v>137</v>
      </c>
      <c r="I16" s="18">
        <v>333</v>
      </c>
      <c r="J16" s="18">
        <v>529</v>
      </c>
      <c r="K16" s="19">
        <v>1279</v>
      </c>
      <c r="L16" s="20">
        <f>+D16/D$18*100</f>
        <v>6.272401433691756</v>
      </c>
      <c r="M16" s="14">
        <f t="shared" si="2"/>
        <v>8.179419525065963</v>
      </c>
      <c r="N16" s="14">
        <f t="shared" si="2"/>
        <v>9.296781883194278</v>
      </c>
      <c r="O16" s="14">
        <f t="shared" si="2"/>
        <v>12.082853855005753</v>
      </c>
      <c r="P16" s="14">
        <f t="shared" si="2"/>
        <v>11.416666666666666</v>
      </c>
      <c r="Q16" s="14">
        <f t="shared" si="2"/>
        <v>10.518003790271637</v>
      </c>
      <c r="R16" s="14">
        <f t="shared" si="2"/>
        <v>9.279073846693562</v>
      </c>
      <c r="S16" s="14">
        <f t="shared" si="2"/>
        <v>9.770071041173326</v>
      </c>
    </row>
    <row r="17" spans="1:19" ht="13.5" customHeight="1">
      <c r="A17" s="71"/>
      <c r="B17" s="62"/>
      <c r="C17" s="7" t="s">
        <v>87</v>
      </c>
      <c r="D17" s="43">
        <v>72</v>
      </c>
      <c r="E17" s="18">
        <v>113</v>
      </c>
      <c r="F17" s="18">
        <v>154</v>
      </c>
      <c r="G17" s="18">
        <v>157</v>
      </c>
      <c r="H17" s="18">
        <v>214</v>
      </c>
      <c r="I17" s="18">
        <v>456</v>
      </c>
      <c r="J17" s="18">
        <v>574</v>
      </c>
      <c r="K17" s="19">
        <v>1740</v>
      </c>
      <c r="L17" s="20">
        <f>+D17/D$18*100</f>
        <v>12.903225806451612</v>
      </c>
      <c r="M17" s="14">
        <f t="shared" si="2"/>
        <v>14.907651715039577</v>
      </c>
      <c r="N17" s="14">
        <f t="shared" si="2"/>
        <v>18.35518474374255</v>
      </c>
      <c r="O17" s="14">
        <f t="shared" si="2"/>
        <v>18.06674338319908</v>
      </c>
      <c r="P17" s="14">
        <f t="shared" si="2"/>
        <v>17.833333333333336</v>
      </c>
      <c r="Q17" s="14">
        <f t="shared" si="2"/>
        <v>14.403032217308906</v>
      </c>
      <c r="R17" s="14">
        <f t="shared" si="2"/>
        <v>10.068409051043677</v>
      </c>
      <c r="S17" s="14">
        <f t="shared" si="2"/>
        <v>13.291574364066916</v>
      </c>
    </row>
    <row r="18" spans="1:19" ht="13.5" customHeight="1">
      <c r="A18" s="71"/>
      <c r="B18" s="62"/>
      <c r="C18" s="9" t="s">
        <v>0</v>
      </c>
      <c r="D18" s="44">
        <v>558</v>
      </c>
      <c r="E18" s="23">
        <v>758</v>
      </c>
      <c r="F18" s="23">
        <v>839</v>
      </c>
      <c r="G18" s="23">
        <v>869</v>
      </c>
      <c r="H18" s="23">
        <v>1200</v>
      </c>
      <c r="I18" s="23">
        <v>3166</v>
      </c>
      <c r="J18" s="23">
        <v>5701</v>
      </c>
      <c r="K18" s="24">
        <v>13091</v>
      </c>
      <c r="L18" s="20">
        <f>+D18/D$18*100</f>
        <v>100</v>
      </c>
      <c r="M18" s="14">
        <f t="shared" si="2"/>
        <v>100</v>
      </c>
      <c r="N18" s="14">
        <f t="shared" si="2"/>
        <v>100</v>
      </c>
      <c r="O18" s="14">
        <f t="shared" si="2"/>
        <v>100</v>
      </c>
      <c r="P18" s="14">
        <f t="shared" si="2"/>
        <v>100</v>
      </c>
      <c r="Q18" s="14">
        <f t="shared" si="2"/>
        <v>100</v>
      </c>
      <c r="R18" s="14">
        <f t="shared" si="2"/>
        <v>100</v>
      </c>
      <c r="S18" s="14">
        <f t="shared" si="2"/>
        <v>100</v>
      </c>
    </row>
    <row r="19" spans="1:19" ht="13.5" customHeight="1">
      <c r="A19" s="57"/>
      <c r="B19" s="63" t="s">
        <v>11</v>
      </c>
      <c r="C19" s="7" t="s">
        <v>85</v>
      </c>
      <c r="D19" s="43">
        <v>570</v>
      </c>
      <c r="E19" s="18">
        <v>707</v>
      </c>
      <c r="F19" s="18">
        <v>644</v>
      </c>
      <c r="G19" s="18">
        <v>575</v>
      </c>
      <c r="H19" s="18">
        <v>988</v>
      </c>
      <c r="I19" s="18">
        <v>3402</v>
      </c>
      <c r="J19" s="18">
        <v>6551</v>
      </c>
      <c r="K19" s="19">
        <v>13437</v>
      </c>
      <c r="L19" s="25">
        <f>+D19/D$22*100</f>
        <v>80.0561797752809</v>
      </c>
      <c r="M19" s="13">
        <f aca="true" t="shared" si="3" ref="M19:S22">+E19/E$22*100</f>
        <v>72.66187050359713</v>
      </c>
      <c r="N19" s="13">
        <f t="shared" si="3"/>
        <v>70.38251366120218</v>
      </c>
      <c r="O19" s="13">
        <f t="shared" si="3"/>
        <v>66.62804171494786</v>
      </c>
      <c r="P19" s="13">
        <f t="shared" si="3"/>
        <v>68.75434933890048</v>
      </c>
      <c r="Q19" s="13">
        <f t="shared" si="3"/>
        <v>73.49319507453014</v>
      </c>
      <c r="R19" s="13">
        <f t="shared" si="3"/>
        <v>78.50209706411025</v>
      </c>
      <c r="S19" s="13">
        <f t="shared" si="3"/>
        <v>75.17623363544814</v>
      </c>
    </row>
    <row r="20" spans="1:19" ht="13.5" customHeight="1">
      <c r="A20" s="57"/>
      <c r="B20" s="62"/>
      <c r="C20" s="7" t="s">
        <v>86</v>
      </c>
      <c r="D20" s="43">
        <v>55</v>
      </c>
      <c r="E20" s="18">
        <v>91</v>
      </c>
      <c r="F20" s="18">
        <v>111</v>
      </c>
      <c r="G20" s="18">
        <v>115</v>
      </c>
      <c r="H20" s="18">
        <v>185</v>
      </c>
      <c r="I20" s="18">
        <v>593</v>
      </c>
      <c r="J20" s="18">
        <v>834</v>
      </c>
      <c r="K20" s="19">
        <v>1984</v>
      </c>
      <c r="L20" s="20">
        <f>+D20/D$22*100</f>
        <v>7.724719101123595</v>
      </c>
      <c r="M20" s="14">
        <f t="shared" si="3"/>
        <v>9.352517985611511</v>
      </c>
      <c r="N20" s="14">
        <f t="shared" si="3"/>
        <v>12.131147540983607</v>
      </c>
      <c r="O20" s="14">
        <f t="shared" si="3"/>
        <v>13.32560834298957</v>
      </c>
      <c r="P20" s="14">
        <f t="shared" si="3"/>
        <v>12.874043145441894</v>
      </c>
      <c r="Q20" s="14">
        <f t="shared" si="3"/>
        <v>12.810542233743789</v>
      </c>
      <c r="R20" s="14">
        <f t="shared" si="3"/>
        <v>9.994008388256441</v>
      </c>
      <c r="S20" s="14">
        <f t="shared" si="3"/>
        <v>11.099921673939802</v>
      </c>
    </row>
    <row r="21" spans="1:19" ht="13.5" customHeight="1">
      <c r="A21" s="57"/>
      <c r="B21" s="62"/>
      <c r="C21" s="7" t="s">
        <v>87</v>
      </c>
      <c r="D21" s="43">
        <v>87</v>
      </c>
      <c r="E21" s="18">
        <v>175</v>
      </c>
      <c r="F21" s="18">
        <v>160</v>
      </c>
      <c r="G21" s="18">
        <v>173</v>
      </c>
      <c r="H21" s="18">
        <v>264</v>
      </c>
      <c r="I21" s="18">
        <v>634</v>
      </c>
      <c r="J21" s="18">
        <v>960</v>
      </c>
      <c r="K21" s="19">
        <v>2453</v>
      </c>
      <c r="L21" s="20">
        <f>+D21/D$22*100</f>
        <v>12.219101123595506</v>
      </c>
      <c r="M21" s="14">
        <f t="shared" si="3"/>
        <v>17.985611510791365</v>
      </c>
      <c r="N21" s="14">
        <f t="shared" si="3"/>
        <v>17.48633879781421</v>
      </c>
      <c r="O21" s="14">
        <f t="shared" si="3"/>
        <v>20.046349942062573</v>
      </c>
      <c r="P21" s="14">
        <f t="shared" si="3"/>
        <v>18.37160751565762</v>
      </c>
      <c r="Q21" s="14">
        <f t="shared" si="3"/>
        <v>13.696262691726075</v>
      </c>
      <c r="R21" s="14">
        <f t="shared" si="3"/>
        <v>11.503894547633314</v>
      </c>
      <c r="S21" s="14">
        <f t="shared" si="3"/>
        <v>13.723844690612061</v>
      </c>
    </row>
    <row r="22" spans="1:19" ht="13.5" customHeight="1">
      <c r="A22" s="57"/>
      <c r="B22" s="64"/>
      <c r="C22" s="7" t="s">
        <v>0</v>
      </c>
      <c r="D22" s="43">
        <v>712</v>
      </c>
      <c r="E22" s="18">
        <v>973</v>
      </c>
      <c r="F22" s="18">
        <v>915</v>
      </c>
      <c r="G22" s="18">
        <v>863</v>
      </c>
      <c r="H22" s="18">
        <v>1437</v>
      </c>
      <c r="I22" s="18">
        <v>4629</v>
      </c>
      <c r="J22" s="18">
        <v>8345</v>
      </c>
      <c r="K22" s="19">
        <v>17874</v>
      </c>
      <c r="L22" s="26">
        <f>+D22/D$22*100</f>
        <v>100</v>
      </c>
      <c r="M22" s="15">
        <f t="shared" si="3"/>
        <v>100</v>
      </c>
      <c r="N22" s="15">
        <f t="shared" si="3"/>
        <v>100</v>
      </c>
      <c r="O22" s="15">
        <f t="shared" si="3"/>
        <v>100</v>
      </c>
      <c r="P22" s="15">
        <f t="shared" si="3"/>
        <v>100</v>
      </c>
      <c r="Q22" s="15">
        <f t="shared" si="3"/>
        <v>100</v>
      </c>
      <c r="R22" s="15">
        <f t="shared" si="3"/>
        <v>100</v>
      </c>
      <c r="S22" s="15">
        <f t="shared" si="3"/>
        <v>100</v>
      </c>
    </row>
    <row r="23" spans="1:19" ht="13.5" customHeight="1">
      <c r="A23" s="71"/>
      <c r="B23" s="62" t="s">
        <v>12</v>
      </c>
      <c r="C23" s="5" t="s">
        <v>85</v>
      </c>
      <c r="D23" s="42">
        <v>127</v>
      </c>
      <c r="E23" s="21">
        <v>121</v>
      </c>
      <c r="F23" s="21">
        <v>115</v>
      </c>
      <c r="G23" s="21">
        <v>112</v>
      </c>
      <c r="H23" s="21">
        <v>201</v>
      </c>
      <c r="I23" s="21">
        <v>813</v>
      </c>
      <c r="J23" s="21">
        <v>1484</v>
      </c>
      <c r="K23" s="22">
        <v>2973</v>
      </c>
      <c r="L23" s="20">
        <f>+D23/D$26*100</f>
        <v>78.88198757763976</v>
      </c>
      <c r="M23" s="14">
        <f aca="true" t="shared" si="4" ref="M23:S26">+E23/E$26*100</f>
        <v>64.36170212765957</v>
      </c>
      <c r="N23" s="14">
        <f t="shared" si="4"/>
        <v>68.8622754491018</v>
      </c>
      <c r="O23" s="14">
        <f t="shared" si="4"/>
        <v>72.72727272727273</v>
      </c>
      <c r="P23" s="14">
        <f t="shared" si="4"/>
        <v>67.9054054054054</v>
      </c>
      <c r="Q23" s="14">
        <f t="shared" si="4"/>
        <v>74.04371584699454</v>
      </c>
      <c r="R23" s="14">
        <f t="shared" si="4"/>
        <v>80.52088985349974</v>
      </c>
      <c r="S23" s="14">
        <f t="shared" si="4"/>
        <v>76.09418991553622</v>
      </c>
    </row>
    <row r="24" spans="1:19" ht="13.5" customHeight="1">
      <c r="A24" s="71"/>
      <c r="B24" s="62"/>
      <c r="C24" s="7" t="s">
        <v>86</v>
      </c>
      <c r="D24" s="43">
        <v>14</v>
      </c>
      <c r="E24" s="18">
        <v>24</v>
      </c>
      <c r="F24" s="18">
        <v>19</v>
      </c>
      <c r="G24" s="18">
        <v>16</v>
      </c>
      <c r="H24" s="18">
        <v>24</v>
      </c>
      <c r="I24" s="18">
        <v>133</v>
      </c>
      <c r="J24" s="18">
        <v>184</v>
      </c>
      <c r="K24" s="19">
        <v>414</v>
      </c>
      <c r="L24" s="20">
        <f>+D24/D$26*100</f>
        <v>8.695652173913043</v>
      </c>
      <c r="M24" s="14">
        <f t="shared" si="4"/>
        <v>12.76595744680851</v>
      </c>
      <c r="N24" s="14">
        <f t="shared" si="4"/>
        <v>11.377245508982035</v>
      </c>
      <c r="O24" s="14">
        <f t="shared" si="4"/>
        <v>10.38961038961039</v>
      </c>
      <c r="P24" s="14">
        <f t="shared" si="4"/>
        <v>8.108108108108109</v>
      </c>
      <c r="Q24" s="14">
        <f t="shared" si="4"/>
        <v>12.112932604735883</v>
      </c>
      <c r="R24" s="14">
        <f t="shared" si="4"/>
        <v>9.983722192078133</v>
      </c>
      <c r="S24" s="14">
        <f t="shared" si="4"/>
        <v>10.596365497824417</v>
      </c>
    </row>
    <row r="25" spans="1:19" ht="13.5" customHeight="1">
      <c r="A25" s="71"/>
      <c r="B25" s="62"/>
      <c r="C25" s="7" t="s">
        <v>87</v>
      </c>
      <c r="D25" s="43">
        <v>20</v>
      </c>
      <c r="E25" s="18">
        <v>43</v>
      </c>
      <c r="F25" s="18">
        <v>33</v>
      </c>
      <c r="G25" s="18">
        <v>26</v>
      </c>
      <c r="H25" s="18">
        <v>71</v>
      </c>
      <c r="I25" s="18">
        <v>152</v>
      </c>
      <c r="J25" s="18">
        <v>175</v>
      </c>
      <c r="K25" s="19">
        <v>520</v>
      </c>
      <c r="L25" s="20">
        <f>+D25/D$26*100</f>
        <v>12.422360248447205</v>
      </c>
      <c r="M25" s="14">
        <f t="shared" si="4"/>
        <v>22.872340425531913</v>
      </c>
      <c r="N25" s="14">
        <f t="shared" si="4"/>
        <v>19.760479041916167</v>
      </c>
      <c r="O25" s="14">
        <f t="shared" si="4"/>
        <v>16.883116883116884</v>
      </c>
      <c r="P25" s="14">
        <f t="shared" si="4"/>
        <v>23.986486486486484</v>
      </c>
      <c r="Q25" s="14">
        <f t="shared" si="4"/>
        <v>13.843351548269581</v>
      </c>
      <c r="R25" s="14">
        <f t="shared" si="4"/>
        <v>9.495387954422139</v>
      </c>
      <c r="S25" s="14">
        <f t="shared" si="4"/>
        <v>13.309444586639366</v>
      </c>
    </row>
    <row r="26" spans="1:19" ht="13.5" customHeight="1">
      <c r="A26" s="71"/>
      <c r="B26" s="62"/>
      <c r="C26" s="9" t="s">
        <v>0</v>
      </c>
      <c r="D26" s="44">
        <v>161</v>
      </c>
      <c r="E26" s="23">
        <v>188</v>
      </c>
      <c r="F26" s="23">
        <v>167</v>
      </c>
      <c r="G26" s="23">
        <v>154</v>
      </c>
      <c r="H26" s="23">
        <v>296</v>
      </c>
      <c r="I26" s="23">
        <v>1098</v>
      </c>
      <c r="J26" s="23">
        <v>1843</v>
      </c>
      <c r="K26" s="24">
        <v>3907</v>
      </c>
      <c r="L26" s="20">
        <f>+D26/D$26*100</f>
        <v>100</v>
      </c>
      <c r="M26" s="14">
        <f t="shared" si="4"/>
        <v>100</v>
      </c>
      <c r="N26" s="14">
        <f t="shared" si="4"/>
        <v>100</v>
      </c>
      <c r="O26" s="14">
        <f t="shared" si="4"/>
        <v>100</v>
      </c>
      <c r="P26" s="14">
        <f t="shared" si="4"/>
        <v>100</v>
      </c>
      <c r="Q26" s="14">
        <f t="shared" si="4"/>
        <v>100</v>
      </c>
      <c r="R26" s="14">
        <f t="shared" si="4"/>
        <v>100</v>
      </c>
      <c r="S26" s="14">
        <f t="shared" si="4"/>
        <v>100</v>
      </c>
    </row>
    <row r="27" spans="1:19" ht="13.5" customHeight="1">
      <c r="A27" s="57"/>
      <c r="B27" s="63" t="s">
        <v>13</v>
      </c>
      <c r="C27" s="7" t="s">
        <v>85</v>
      </c>
      <c r="D27" s="43">
        <v>658</v>
      </c>
      <c r="E27" s="18">
        <v>752</v>
      </c>
      <c r="F27" s="18">
        <v>669</v>
      </c>
      <c r="G27" s="18">
        <v>645</v>
      </c>
      <c r="H27" s="18">
        <v>1248</v>
      </c>
      <c r="I27" s="18">
        <v>4450</v>
      </c>
      <c r="J27" s="18">
        <v>7264</v>
      </c>
      <c r="K27" s="19">
        <v>15686</v>
      </c>
      <c r="L27" s="25">
        <f>+D27/D$30*100</f>
        <v>89.03924221921515</v>
      </c>
      <c r="M27" s="13">
        <f aca="true" t="shared" si="5" ref="M27:S30">+E27/E$30*100</f>
        <v>85.6492027334852</v>
      </c>
      <c r="N27" s="13">
        <f t="shared" si="5"/>
        <v>79.35943060498221</v>
      </c>
      <c r="O27" s="13">
        <f t="shared" si="5"/>
        <v>79.14110429447852</v>
      </c>
      <c r="P27" s="13">
        <f t="shared" si="5"/>
        <v>79.89756722151088</v>
      </c>
      <c r="Q27" s="13">
        <f t="shared" si="5"/>
        <v>82.1487908436404</v>
      </c>
      <c r="R27" s="13">
        <f t="shared" si="5"/>
        <v>85.32832139081404</v>
      </c>
      <c r="S27" s="13">
        <f t="shared" si="5"/>
        <v>83.58288485106836</v>
      </c>
    </row>
    <row r="28" spans="1:19" ht="13.5" customHeight="1">
      <c r="A28" s="57"/>
      <c r="B28" s="62"/>
      <c r="C28" s="7" t="s">
        <v>86</v>
      </c>
      <c r="D28" s="43">
        <v>29</v>
      </c>
      <c r="E28" s="18">
        <v>55</v>
      </c>
      <c r="F28" s="18">
        <v>69</v>
      </c>
      <c r="G28" s="18">
        <v>64</v>
      </c>
      <c r="H28" s="18">
        <v>128</v>
      </c>
      <c r="I28" s="18">
        <v>434</v>
      </c>
      <c r="J28" s="18">
        <v>618</v>
      </c>
      <c r="K28" s="19">
        <v>1397</v>
      </c>
      <c r="L28" s="20">
        <f>+D28/D$30*100</f>
        <v>3.924221921515562</v>
      </c>
      <c r="M28" s="14">
        <f t="shared" si="5"/>
        <v>6.264236902050115</v>
      </c>
      <c r="N28" s="14">
        <f t="shared" si="5"/>
        <v>8.185053380782918</v>
      </c>
      <c r="O28" s="14">
        <f t="shared" si="5"/>
        <v>7.85276073619632</v>
      </c>
      <c r="P28" s="14">
        <f t="shared" si="5"/>
        <v>8.194622279129321</v>
      </c>
      <c r="Q28" s="14">
        <f t="shared" si="5"/>
        <v>8.011814657559535</v>
      </c>
      <c r="R28" s="14">
        <f t="shared" si="5"/>
        <v>7.259485492775755</v>
      </c>
      <c r="S28" s="14">
        <f t="shared" si="5"/>
        <v>7.443917514786594</v>
      </c>
    </row>
    <row r="29" spans="1:19" ht="13.5" customHeight="1">
      <c r="A29" s="57"/>
      <c r="B29" s="62"/>
      <c r="C29" s="7" t="s">
        <v>87</v>
      </c>
      <c r="D29" s="43">
        <v>52</v>
      </c>
      <c r="E29" s="18">
        <v>71</v>
      </c>
      <c r="F29" s="18">
        <v>105</v>
      </c>
      <c r="G29" s="18">
        <v>106</v>
      </c>
      <c r="H29" s="18">
        <v>186</v>
      </c>
      <c r="I29" s="18">
        <v>533</v>
      </c>
      <c r="J29" s="18">
        <v>631</v>
      </c>
      <c r="K29" s="19">
        <v>1684</v>
      </c>
      <c r="L29" s="20">
        <f>+D29/D$30*100</f>
        <v>7.036535859269283</v>
      </c>
      <c r="M29" s="14">
        <f t="shared" si="5"/>
        <v>8.086560364464694</v>
      </c>
      <c r="N29" s="14">
        <f t="shared" si="5"/>
        <v>12.455516014234876</v>
      </c>
      <c r="O29" s="14">
        <f t="shared" si="5"/>
        <v>13.006134969325153</v>
      </c>
      <c r="P29" s="14">
        <f t="shared" si="5"/>
        <v>11.907810499359796</v>
      </c>
      <c r="Q29" s="14">
        <f t="shared" si="5"/>
        <v>9.839394498800074</v>
      </c>
      <c r="R29" s="14">
        <f t="shared" si="5"/>
        <v>7.4121931164101955</v>
      </c>
      <c r="S29" s="14">
        <f t="shared" si="5"/>
        <v>8.973197634145041</v>
      </c>
    </row>
    <row r="30" spans="1:19" ht="13.5" customHeight="1">
      <c r="A30" s="57"/>
      <c r="B30" s="64"/>
      <c r="C30" s="7" t="s">
        <v>0</v>
      </c>
      <c r="D30" s="43">
        <v>739</v>
      </c>
      <c r="E30" s="18">
        <v>878</v>
      </c>
      <c r="F30" s="18">
        <v>843</v>
      </c>
      <c r="G30" s="18">
        <v>815</v>
      </c>
      <c r="H30" s="18">
        <v>1562</v>
      </c>
      <c r="I30" s="18">
        <v>5417</v>
      </c>
      <c r="J30" s="18">
        <v>8513</v>
      </c>
      <c r="K30" s="19">
        <v>18767</v>
      </c>
      <c r="L30" s="26">
        <f>+D30/D$30*100</f>
        <v>100</v>
      </c>
      <c r="M30" s="15">
        <f t="shared" si="5"/>
        <v>100</v>
      </c>
      <c r="N30" s="15">
        <f t="shared" si="5"/>
        <v>100</v>
      </c>
      <c r="O30" s="15">
        <f t="shared" si="5"/>
        <v>100</v>
      </c>
      <c r="P30" s="15">
        <f t="shared" si="5"/>
        <v>100</v>
      </c>
      <c r="Q30" s="15">
        <f t="shared" si="5"/>
        <v>100</v>
      </c>
      <c r="R30" s="15">
        <f t="shared" si="5"/>
        <v>100</v>
      </c>
      <c r="S30" s="15">
        <f t="shared" si="5"/>
        <v>100</v>
      </c>
    </row>
    <row r="31" spans="1:19" ht="13.5" customHeight="1">
      <c r="A31" s="71"/>
      <c r="B31" s="62" t="s">
        <v>14</v>
      </c>
      <c r="C31" s="5" t="s">
        <v>85</v>
      </c>
      <c r="D31" s="42">
        <v>180</v>
      </c>
      <c r="E31" s="21">
        <v>216</v>
      </c>
      <c r="F31" s="21">
        <v>201</v>
      </c>
      <c r="G31" s="21">
        <v>188</v>
      </c>
      <c r="H31" s="21">
        <v>423</v>
      </c>
      <c r="I31" s="21">
        <v>1378</v>
      </c>
      <c r="J31" s="21">
        <v>2023</v>
      </c>
      <c r="K31" s="22">
        <v>4609</v>
      </c>
      <c r="L31" s="20">
        <f>+D31/D$34*100</f>
        <v>83.33333333333334</v>
      </c>
      <c r="M31" s="14">
        <f aca="true" t="shared" si="6" ref="M31:S34">+E31/E$34*100</f>
        <v>79.70479704797047</v>
      </c>
      <c r="N31" s="14">
        <f t="shared" si="6"/>
        <v>73.0909090909091</v>
      </c>
      <c r="O31" s="14">
        <f t="shared" si="6"/>
        <v>74.30830039525692</v>
      </c>
      <c r="P31" s="14">
        <f t="shared" si="6"/>
        <v>74.47183098591549</v>
      </c>
      <c r="Q31" s="14">
        <f t="shared" si="6"/>
        <v>79.97678467788741</v>
      </c>
      <c r="R31" s="14">
        <f t="shared" si="6"/>
        <v>84.92863140218304</v>
      </c>
      <c r="S31" s="14">
        <f t="shared" si="6"/>
        <v>81.03023909985936</v>
      </c>
    </row>
    <row r="32" spans="1:19" ht="13.5" customHeight="1">
      <c r="A32" s="71"/>
      <c r="B32" s="62"/>
      <c r="C32" s="7" t="s">
        <v>86</v>
      </c>
      <c r="D32" s="43">
        <v>14</v>
      </c>
      <c r="E32" s="18">
        <v>22</v>
      </c>
      <c r="F32" s="18">
        <v>34</v>
      </c>
      <c r="G32" s="18">
        <v>28</v>
      </c>
      <c r="H32" s="18">
        <v>66</v>
      </c>
      <c r="I32" s="18">
        <v>165</v>
      </c>
      <c r="J32" s="18">
        <v>182</v>
      </c>
      <c r="K32" s="19">
        <v>511</v>
      </c>
      <c r="L32" s="20">
        <f>+D32/D$34*100</f>
        <v>6.481481481481481</v>
      </c>
      <c r="M32" s="14">
        <f t="shared" si="6"/>
        <v>8.118081180811808</v>
      </c>
      <c r="N32" s="14">
        <f t="shared" si="6"/>
        <v>12.363636363636363</v>
      </c>
      <c r="O32" s="14">
        <f t="shared" si="6"/>
        <v>11.067193675889328</v>
      </c>
      <c r="P32" s="14">
        <f t="shared" si="6"/>
        <v>11.619718309859154</v>
      </c>
      <c r="Q32" s="14">
        <f t="shared" si="6"/>
        <v>9.576320371445155</v>
      </c>
      <c r="R32" s="14">
        <f t="shared" si="6"/>
        <v>7.64063811922754</v>
      </c>
      <c r="S32" s="14">
        <f t="shared" si="6"/>
        <v>8.983825597749648</v>
      </c>
    </row>
    <row r="33" spans="1:19" ht="13.5" customHeight="1">
      <c r="A33" s="71"/>
      <c r="B33" s="62"/>
      <c r="C33" s="7" t="s">
        <v>87</v>
      </c>
      <c r="D33" s="43">
        <v>22</v>
      </c>
      <c r="E33" s="18">
        <v>33</v>
      </c>
      <c r="F33" s="18">
        <v>40</v>
      </c>
      <c r="G33" s="18">
        <v>37</v>
      </c>
      <c r="H33" s="18">
        <v>79</v>
      </c>
      <c r="I33" s="18">
        <v>180</v>
      </c>
      <c r="J33" s="18">
        <v>177</v>
      </c>
      <c r="K33" s="19">
        <v>568</v>
      </c>
      <c r="L33" s="20">
        <f>+D33/D$34*100</f>
        <v>10.185185185185185</v>
      </c>
      <c r="M33" s="14">
        <f t="shared" si="6"/>
        <v>12.177121771217712</v>
      </c>
      <c r="N33" s="14">
        <f t="shared" si="6"/>
        <v>14.545454545454545</v>
      </c>
      <c r="O33" s="14">
        <f t="shared" si="6"/>
        <v>14.624505928853754</v>
      </c>
      <c r="P33" s="14">
        <f t="shared" si="6"/>
        <v>13.908450704225354</v>
      </c>
      <c r="Q33" s="14">
        <f t="shared" si="6"/>
        <v>10.44689495066744</v>
      </c>
      <c r="R33" s="14">
        <f t="shared" si="6"/>
        <v>7.43073047858942</v>
      </c>
      <c r="S33" s="14">
        <f t="shared" si="6"/>
        <v>9.985935302390999</v>
      </c>
    </row>
    <row r="34" spans="1:19" ht="13.5" customHeight="1">
      <c r="A34" s="71"/>
      <c r="B34" s="62"/>
      <c r="C34" s="9" t="s">
        <v>0</v>
      </c>
      <c r="D34" s="44">
        <v>216</v>
      </c>
      <c r="E34" s="23">
        <v>271</v>
      </c>
      <c r="F34" s="23">
        <v>275</v>
      </c>
      <c r="G34" s="23">
        <v>253</v>
      </c>
      <c r="H34" s="23">
        <v>568</v>
      </c>
      <c r="I34" s="23">
        <v>1723</v>
      </c>
      <c r="J34" s="23">
        <v>2382</v>
      </c>
      <c r="K34" s="24">
        <v>5688</v>
      </c>
      <c r="L34" s="20">
        <f>+D34/D$34*100</f>
        <v>100</v>
      </c>
      <c r="M34" s="14">
        <f t="shared" si="6"/>
        <v>100</v>
      </c>
      <c r="N34" s="14">
        <f t="shared" si="6"/>
        <v>100</v>
      </c>
      <c r="O34" s="14">
        <f t="shared" si="6"/>
        <v>100</v>
      </c>
      <c r="P34" s="14">
        <f t="shared" si="6"/>
        <v>100</v>
      </c>
      <c r="Q34" s="14">
        <f t="shared" si="6"/>
        <v>100</v>
      </c>
      <c r="R34" s="14">
        <f t="shared" si="6"/>
        <v>100</v>
      </c>
      <c r="S34" s="14">
        <f t="shared" si="6"/>
        <v>100</v>
      </c>
    </row>
    <row r="35" spans="1:19" ht="13.5" customHeight="1">
      <c r="A35" s="57"/>
      <c r="B35" s="63" t="s">
        <v>15</v>
      </c>
      <c r="C35" s="7" t="s">
        <v>85</v>
      </c>
      <c r="D35" s="43">
        <v>93</v>
      </c>
      <c r="E35" s="18">
        <v>125</v>
      </c>
      <c r="F35" s="18">
        <v>105</v>
      </c>
      <c r="G35" s="18">
        <v>128</v>
      </c>
      <c r="H35" s="18">
        <v>246</v>
      </c>
      <c r="I35" s="18">
        <v>707</v>
      </c>
      <c r="J35" s="18">
        <v>987</v>
      </c>
      <c r="K35" s="19">
        <v>2391</v>
      </c>
      <c r="L35" s="25">
        <f>+D35/D$38*100</f>
        <v>81.57894736842105</v>
      </c>
      <c r="M35" s="13">
        <f aca="true" t="shared" si="7" ref="M35:S38">+E35/E$38*100</f>
        <v>80.64516129032258</v>
      </c>
      <c r="N35" s="13">
        <f t="shared" si="7"/>
        <v>70</v>
      </c>
      <c r="O35" s="13">
        <f t="shared" si="7"/>
        <v>67.36842105263158</v>
      </c>
      <c r="P35" s="13">
        <f t="shared" si="7"/>
        <v>75</v>
      </c>
      <c r="Q35" s="13">
        <f t="shared" si="7"/>
        <v>81.07798165137615</v>
      </c>
      <c r="R35" s="13">
        <f t="shared" si="7"/>
        <v>85.82608695652173</v>
      </c>
      <c r="S35" s="13">
        <f t="shared" si="7"/>
        <v>80.80432578573843</v>
      </c>
    </row>
    <row r="36" spans="1:19" ht="13.5" customHeight="1">
      <c r="A36" s="57"/>
      <c r="B36" s="62"/>
      <c r="C36" s="7" t="s">
        <v>86</v>
      </c>
      <c r="D36" s="43">
        <v>10</v>
      </c>
      <c r="E36" s="18">
        <v>18</v>
      </c>
      <c r="F36" s="18">
        <v>22</v>
      </c>
      <c r="G36" s="18">
        <v>29</v>
      </c>
      <c r="H36" s="18">
        <v>47</v>
      </c>
      <c r="I36" s="18">
        <v>93</v>
      </c>
      <c r="J36" s="18">
        <v>90</v>
      </c>
      <c r="K36" s="19">
        <v>309</v>
      </c>
      <c r="L36" s="20">
        <f>+D36/D$38*100</f>
        <v>8.771929824561402</v>
      </c>
      <c r="M36" s="14">
        <f t="shared" si="7"/>
        <v>11.612903225806452</v>
      </c>
      <c r="N36" s="14">
        <f t="shared" si="7"/>
        <v>14.666666666666666</v>
      </c>
      <c r="O36" s="14">
        <f t="shared" si="7"/>
        <v>15.263157894736842</v>
      </c>
      <c r="P36" s="14">
        <f t="shared" si="7"/>
        <v>14.329268292682926</v>
      </c>
      <c r="Q36" s="14">
        <f t="shared" si="7"/>
        <v>10.6651376146789</v>
      </c>
      <c r="R36" s="14">
        <f t="shared" si="7"/>
        <v>7.82608695652174</v>
      </c>
      <c r="S36" s="14">
        <f t="shared" si="7"/>
        <v>10.442717134166948</v>
      </c>
    </row>
    <row r="37" spans="1:19" ht="13.5" customHeight="1">
      <c r="A37" s="57"/>
      <c r="B37" s="62"/>
      <c r="C37" s="7" t="s">
        <v>87</v>
      </c>
      <c r="D37" s="43">
        <v>11</v>
      </c>
      <c r="E37" s="18">
        <v>12</v>
      </c>
      <c r="F37" s="18">
        <v>23</v>
      </c>
      <c r="G37" s="18">
        <v>33</v>
      </c>
      <c r="H37" s="18">
        <v>35</v>
      </c>
      <c r="I37" s="18">
        <v>72</v>
      </c>
      <c r="J37" s="18">
        <v>73</v>
      </c>
      <c r="K37" s="19">
        <v>259</v>
      </c>
      <c r="L37" s="20">
        <f>+D37/D$38*100</f>
        <v>9.649122807017543</v>
      </c>
      <c r="M37" s="14">
        <f t="shared" si="7"/>
        <v>7.741935483870968</v>
      </c>
      <c r="N37" s="14">
        <f t="shared" si="7"/>
        <v>15.333333333333332</v>
      </c>
      <c r="O37" s="14">
        <f t="shared" si="7"/>
        <v>17.36842105263158</v>
      </c>
      <c r="P37" s="14">
        <f t="shared" si="7"/>
        <v>10.670731707317072</v>
      </c>
      <c r="Q37" s="14">
        <f t="shared" si="7"/>
        <v>8.256880733944955</v>
      </c>
      <c r="R37" s="14">
        <f t="shared" si="7"/>
        <v>6.347826086956522</v>
      </c>
      <c r="S37" s="14">
        <f t="shared" si="7"/>
        <v>8.752957080094626</v>
      </c>
    </row>
    <row r="38" spans="1:19" ht="13.5" customHeight="1">
      <c r="A38" s="57"/>
      <c r="B38" s="64"/>
      <c r="C38" s="7" t="s">
        <v>0</v>
      </c>
      <c r="D38" s="43">
        <v>114</v>
      </c>
      <c r="E38" s="18">
        <v>155</v>
      </c>
      <c r="F38" s="18">
        <v>150</v>
      </c>
      <c r="G38" s="18">
        <v>190</v>
      </c>
      <c r="H38" s="18">
        <v>328</v>
      </c>
      <c r="I38" s="18">
        <v>872</v>
      </c>
      <c r="J38" s="18">
        <v>1150</v>
      </c>
      <c r="K38" s="19">
        <v>2959</v>
      </c>
      <c r="L38" s="26">
        <f>+D38/D$38*100</f>
        <v>100</v>
      </c>
      <c r="M38" s="15">
        <f t="shared" si="7"/>
        <v>100</v>
      </c>
      <c r="N38" s="15">
        <f t="shared" si="7"/>
        <v>100</v>
      </c>
      <c r="O38" s="15">
        <f t="shared" si="7"/>
        <v>100</v>
      </c>
      <c r="P38" s="15">
        <f t="shared" si="7"/>
        <v>100</v>
      </c>
      <c r="Q38" s="15">
        <f t="shared" si="7"/>
        <v>100</v>
      </c>
      <c r="R38" s="15">
        <f t="shared" si="7"/>
        <v>100</v>
      </c>
      <c r="S38" s="15">
        <f t="shared" si="7"/>
        <v>100</v>
      </c>
    </row>
    <row r="39" spans="1:19" ht="13.5" customHeight="1">
      <c r="A39" s="71"/>
      <c r="B39" s="62" t="s">
        <v>16</v>
      </c>
      <c r="C39" s="5" t="s">
        <v>85</v>
      </c>
      <c r="D39" s="42">
        <v>186</v>
      </c>
      <c r="E39" s="21">
        <v>212</v>
      </c>
      <c r="F39" s="21">
        <v>191</v>
      </c>
      <c r="G39" s="21">
        <v>183</v>
      </c>
      <c r="H39" s="21">
        <v>415</v>
      </c>
      <c r="I39" s="21">
        <v>1631</v>
      </c>
      <c r="J39" s="21">
        <v>2760</v>
      </c>
      <c r="K39" s="22">
        <v>5578</v>
      </c>
      <c r="L39" s="20">
        <f>+D39/D$42*100</f>
        <v>76.85950413223141</v>
      </c>
      <c r="M39" s="14">
        <f aca="true" t="shared" si="8" ref="M39:S42">+E39/E$42*100</f>
        <v>68.16720257234726</v>
      </c>
      <c r="N39" s="14">
        <f t="shared" si="8"/>
        <v>66.31944444444444</v>
      </c>
      <c r="O39" s="14">
        <f t="shared" si="8"/>
        <v>62.45733788395904</v>
      </c>
      <c r="P39" s="14">
        <f t="shared" si="8"/>
        <v>67.37012987012987</v>
      </c>
      <c r="Q39" s="14">
        <f t="shared" si="8"/>
        <v>70.18072289156626</v>
      </c>
      <c r="R39" s="14">
        <f t="shared" si="8"/>
        <v>77.2027972027972</v>
      </c>
      <c r="S39" s="14">
        <f t="shared" si="8"/>
        <v>72.92456530265395</v>
      </c>
    </row>
    <row r="40" spans="1:19" ht="13.5" customHeight="1">
      <c r="A40" s="71"/>
      <c r="B40" s="62"/>
      <c r="C40" s="7" t="s">
        <v>86</v>
      </c>
      <c r="D40" s="43">
        <v>26</v>
      </c>
      <c r="E40" s="18">
        <v>46</v>
      </c>
      <c r="F40" s="18">
        <v>44</v>
      </c>
      <c r="G40" s="18">
        <v>37</v>
      </c>
      <c r="H40" s="18">
        <v>85</v>
      </c>
      <c r="I40" s="18">
        <v>310</v>
      </c>
      <c r="J40" s="18">
        <v>396</v>
      </c>
      <c r="K40" s="19">
        <v>944</v>
      </c>
      <c r="L40" s="20">
        <f>+D40/D$42*100</f>
        <v>10.743801652892563</v>
      </c>
      <c r="M40" s="14">
        <f t="shared" si="8"/>
        <v>14.790996784565916</v>
      </c>
      <c r="N40" s="14">
        <f t="shared" si="8"/>
        <v>15.277777777777779</v>
      </c>
      <c r="O40" s="14">
        <f t="shared" si="8"/>
        <v>12.627986348122866</v>
      </c>
      <c r="P40" s="14">
        <f t="shared" si="8"/>
        <v>13.7987012987013</v>
      </c>
      <c r="Q40" s="14">
        <f t="shared" si="8"/>
        <v>13.33907056798623</v>
      </c>
      <c r="R40" s="14">
        <f t="shared" si="8"/>
        <v>11.076923076923077</v>
      </c>
      <c r="S40" s="14">
        <f t="shared" si="8"/>
        <v>12.341482546738137</v>
      </c>
    </row>
    <row r="41" spans="1:19" ht="13.5" customHeight="1">
      <c r="A41" s="71"/>
      <c r="B41" s="62"/>
      <c r="C41" s="7" t="s">
        <v>87</v>
      </c>
      <c r="D41" s="43">
        <v>30</v>
      </c>
      <c r="E41" s="18">
        <v>53</v>
      </c>
      <c r="F41" s="18">
        <v>53</v>
      </c>
      <c r="G41" s="18">
        <v>73</v>
      </c>
      <c r="H41" s="18">
        <v>116</v>
      </c>
      <c r="I41" s="18">
        <v>383</v>
      </c>
      <c r="J41" s="18">
        <v>419</v>
      </c>
      <c r="K41" s="19">
        <v>1127</v>
      </c>
      <c r="L41" s="20">
        <f>+D41/D$42*100</f>
        <v>12.396694214876034</v>
      </c>
      <c r="M41" s="14">
        <f t="shared" si="8"/>
        <v>17.041800643086816</v>
      </c>
      <c r="N41" s="14">
        <f t="shared" si="8"/>
        <v>18.40277777777778</v>
      </c>
      <c r="O41" s="14">
        <f t="shared" si="8"/>
        <v>24.914675767918087</v>
      </c>
      <c r="P41" s="14">
        <f t="shared" si="8"/>
        <v>18.83116883116883</v>
      </c>
      <c r="Q41" s="14">
        <f t="shared" si="8"/>
        <v>16.480206540447504</v>
      </c>
      <c r="R41" s="14">
        <f t="shared" si="8"/>
        <v>11.72027972027972</v>
      </c>
      <c r="S41" s="14">
        <f t="shared" si="8"/>
        <v>14.733952150607923</v>
      </c>
    </row>
    <row r="42" spans="1:19" ht="13.5" customHeight="1">
      <c r="A42" s="71"/>
      <c r="B42" s="62"/>
      <c r="C42" s="9" t="s">
        <v>0</v>
      </c>
      <c r="D42" s="44">
        <v>242</v>
      </c>
      <c r="E42" s="23">
        <v>311</v>
      </c>
      <c r="F42" s="23">
        <v>288</v>
      </c>
      <c r="G42" s="23">
        <v>293</v>
      </c>
      <c r="H42" s="23">
        <v>616</v>
      </c>
      <c r="I42" s="23">
        <v>2324</v>
      </c>
      <c r="J42" s="23">
        <v>3575</v>
      </c>
      <c r="K42" s="24">
        <v>7649</v>
      </c>
      <c r="L42" s="20">
        <f>+D42/D$42*100</f>
        <v>100</v>
      </c>
      <c r="M42" s="14">
        <f t="shared" si="8"/>
        <v>100</v>
      </c>
      <c r="N42" s="14">
        <f t="shared" si="8"/>
        <v>100</v>
      </c>
      <c r="O42" s="14">
        <f t="shared" si="8"/>
        <v>100</v>
      </c>
      <c r="P42" s="14">
        <f t="shared" si="8"/>
        <v>100</v>
      </c>
      <c r="Q42" s="14">
        <f t="shared" si="8"/>
        <v>100</v>
      </c>
      <c r="R42" s="14">
        <f t="shared" si="8"/>
        <v>100</v>
      </c>
      <c r="S42" s="14">
        <f t="shared" si="8"/>
        <v>100</v>
      </c>
    </row>
    <row r="43" spans="1:19" ht="13.5" customHeight="1">
      <c r="A43" s="57"/>
      <c r="B43" s="63" t="s">
        <v>17</v>
      </c>
      <c r="C43" s="7" t="s">
        <v>85</v>
      </c>
      <c r="D43" s="43">
        <v>275</v>
      </c>
      <c r="E43" s="18">
        <v>321</v>
      </c>
      <c r="F43" s="18">
        <v>335</v>
      </c>
      <c r="G43" s="18">
        <v>316</v>
      </c>
      <c r="H43" s="18">
        <v>667</v>
      </c>
      <c r="I43" s="18">
        <v>2312</v>
      </c>
      <c r="J43" s="18">
        <v>3709</v>
      </c>
      <c r="K43" s="19">
        <v>7935</v>
      </c>
      <c r="L43" s="25">
        <f>+D43/D$46*100</f>
        <v>81.60237388724035</v>
      </c>
      <c r="M43" s="13">
        <f aca="true" t="shared" si="9" ref="M43:S46">+E43/E$46*100</f>
        <v>69.93464052287581</v>
      </c>
      <c r="N43" s="13">
        <f t="shared" si="9"/>
        <v>74.11504424778761</v>
      </c>
      <c r="O43" s="13">
        <f t="shared" si="9"/>
        <v>67.95698924731182</v>
      </c>
      <c r="P43" s="13">
        <f t="shared" si="9"/>
        <v>70.21052631578948</v>
      </c>
      <c r="Q43" s="13">
        <f t="shared" si="9"/>
        <v>72.93375394321767</v>
      </c>
      <c r="R43" s="13">
        <f t="shared" si="9"/>
        <v>78.31503378378379</v>
      </c>
      <c r="S43" s="13">
        <f t="shared" si="9"/>
        <v>75.07805847289242</v>
      </c>
    </row>
    <row r="44" spans="1:19" ht="13.5" customHeight="1">
      <c r="A44" s="57"/>
      <c r="B44" s="62"/>
      <c r="C44" s="7" t="s">
        <v>86</v>
      </c>
      <c r="D44" s="43">
        <v>27</v>
      </c>
      <c r="E44" s="18">
        <v>57</v>
      </c>
      <c r="F44" s="18">
        <v>47</v>
      </c>
      <c r="G44" s="18">
        <v>69</v>
      </c>
      <c r="H44" s="18">
        <v>113</v>
      </c>
      <c r="I44" s="18">
        <v>385</v>
      </c>
      <c r="J44" s="18">
        <v>479</v>
      </c>
      <c r="K44" s="19">
        <v>1177</v>
      </c>
      <c r="L44" s="20">
        <f>+D44/D$46*100</f>
        <v>8.011869436201781</v>
      </c>
      <c r="M44" s="14">
        <f t="shared" si="9"/>
        <v>12.418300653594772</v>
      </c>
      <c r="N44" s="14">
        <f t="shared" si="9"/>
        <v>10.398230088495575</v>
      </c>
      <c r="O44" s="14">
        <f t="shared" si="9"/>
        <v>14.838709677419354</v>
      </c>
      <c r="P44" s="14">
        <f t="shared" si="9"/>
        <v>11.894736842105264</v>
      </c>
      <c r="Q44" s="14">
        <f t="shared" si="9"/>
        <v>12.145110410094636</v>
      </c>
      <c r="R44" s="14">
        <f t="shared" si="9"/>
        <v>10.11402027027027</v>
      </c>
      <c r="S44" s="14">
        <f t="shared" si="9"/>
        <v>11.136342132652095</v>
      </c>
    </row>
    <row r="45" spans="1:19" ht="13.5" customHeight="1">
      <c r="A45" s="57"/>
      <c r="B45" s="62"/>
      <c r="C45" s="7" t="s">
        <v>87</v>
      </c>
      <c r="D45" s="43">
        <v>35</v>
      </c>
      <c r="E45" s="18">
        <v>81</v>
      </c>
      <c r="F45" s="18">
        <v>70</v>
      </c>
      <c r="G45" s="18">
        <v>80</v>
      </c>
      <c r="H45" s="18">
        <v>170</v>
      </c>
      <c r="I45" s="18">
        <v>473</v>
      </c>
      <c r="J45" s="18">
        <v>548</v>
      </c>
      <c r="K45" s="19">
        <v>1457</v>
      </c>
      <c r="L45" s="20">
        <f>+D45/D$46*100</f>
        <v>10.385756676557865</v>
      </c>
      <c r="M45" s="14">
        <f t="shared" si="9"/>
        <v>17.647058823529413</v>
      </c>
      <c r="N45" s="14">
        <f t="shared" si="9"/>
        <v>15.486725663716813</v>
      </c>
      <c r="O45" s="14">
        <f t="shared" si="9"/>
        <v>17.20430107526882</v>
      </c>
      <c r="P45" s="14">
        <f t="shared" si="9"/>
        <v>17.894736842105264</v>
      </c>
      <c r="Q45" s="14">
        <f t="shared" si="9"/>
        <v>14.921135646687697</v>
      </c>
      <c r="R45" s="14">
        <f t="shared" si="9"/>
        <v>11.570945945945946</v>
      </c>
      <c r="S45" s="14">
        <f t="shared" si="9"/>
        <v>13.785599394455483</v>
      </c>
    </row>
    <row r="46" spans="1:19" ht="13.5" customHeight="1">
      <c r="A46" s="57"/>
      <c r="B46" s="64"/>
      <c r="C46" s="7" t="s">
        <v>0</v>
      </c>
      <c r="D46" s="43">
        <v>337</v>
      </c>
      <c r="E46" s="18">
        <v>459</v>
      </c>
      <c r="F46" s="18">
        <v>452</v>
      </c>
      <c r="G46" s="18">
        <v>465</v>
      </c>
      <c r="H46" s="18">
        <v>950</v>
      </c>
      <c r="I46" s="18">
        <v>3170</v>
      </c>
      <c r="J46" s="18">
        <v>4736</v>
      </c>
      <c r="K46" s="19">
        <v>10569</v>
      </c>
      <c r="L46" s="26">
        <f>+D46/D$46*100</f>
        <v>100</v>
      </c>
      <c r="M46" s="15">
        <f t="shared" si="9"/>
        <v>100</v>
      </c>
      <c r="N46" s="15">
        <f t="shared" si="9"/>
        <v>100</v>
      </c>
      <c r="O46" s="15">
        <f t="shared" si="9"/>
        <v>100</v>
      </c>
      <c r="P46" s="15">
        <f t="shared" si="9"/>
        <v>100</v>
      </c>
      <c r="Q46" s="15">
        <f t="shared" si="9"/>
        <v>100</v>
      </c>
      <c r="R46" s="15">
        <f t="shared" si="9"/>
        <v>100</v>
      </c>
      <c r="S46" s="15">
        <f t="shared" si="9"/>
        <v>100</v>
      </c>
    </row>
    <row r="47" spans="1:19" ht="13.5" customHeight="1">
      <c r="A47" s="71"/>
      <c r="B47" s="62" t="s">
        <v>91</v>
      </c>
      <c r="C47" s="5" t="s">
        <v>85</v>
      </c>
      <c r="D47" s="42">
        <v>343</v>
      </c>
      <c r="E47" s="21">
        <v>370</v>
      </c>
      <c r="F47" s="21">
        <v>307</v>
      </c>
      <c r="G47" s="21">
        <v>307</v>
      </c>
      <c r="H47" s="21">
        <v>553</v>
      </c>
      <c r="I47" s="21">
        <v>2081</v>
      </c>
      <c r="J47" s="21">
        <v>4119</v>
      </c>
      <c r="K47" s="22">
        <v>8080</v>
      </c>
      <c r="L47" s="20">
        <f>+D47/D$50*100</f>
        <v>79.21478060046189</v>
      </c>
      <c r="M47" s="14">
        <f aca="true" t="shared" si="10" ref="M47:S50">+E47/E$50*100</f>
        <v>75.20325203252033</v>
      </c>
      <c r="N47" s="14">
        <f t="shared" si="10"/>
        <v>62.909836065573764</v>
      </c>
      <c r="O47" s="14">
        <f t="shared" si="10"/>
        <v>66.02150537634408</v>
      </c>
      <c r="P47" s="14">
        <f t="shared" si="10"/>
        <v>67.52136752136752</v>
      </c>
      <c r="Q47" s="14">
        <f t="shared" si="10"/>
        <v>71.95712309820193</v>
      </c>
      <c r="R47" s="14">
        <f t="shared" si="10"/>
        <v>78.24848024316108</v>
      </c>
      <c r="S47" s="14">
        <f t="shared" si="10"/>
        <v>74.44946097853128</v>
      </c>
    </row>
    <row r="48" spans="1:19" ht="13.5" customHeight="1">
      <c r="A48" s="71"/>
      <c r="B48" s="62"/>
      <c r="C48" s="7" t="s">
        <v>86</v>
      </c>
      <c r="D48" s="43">
        <v>40</v>
      </c>
      <c r="E48" s="18">
        <v>51</v>
      </c>
      <c r="F48" s="18">
        <v>60</v>
      </c>
      <c r="G48" s="18">
        <v>58</v>
      </c>
      <c r="H48" s="18">
        <v>113</v>
      </c>
      <c r="I48" s="18">
        <v>372</v>
      </c>
      <c r="J48" s="18">
        <v>495</v>
      </c>
      <c r="K48" s="19">
        <v>1189</v>
      </c>
      <c r="L48" s="20">
        <f>+D48/D$50*100</f>
        <v>9.237875288683602</v>
      </c>
      <c r="M48" s="14">
        <f t="shared" si="10"/>
        <v>10.365853658536585</v>
      </c>
      <c r="N48" s="14">
        <f t="shared" si="10"/>
        <v>12.295081967213115</v>
      </c>
      <c r="O48" s="14">
        <f t="shared" si="10"/>
        <v>12.473118279569892</v>
      </c>
      <c r="P48" s="14">
        <f t="shared" si="10"/>
        <v>13.797313797313798</v>
      </c>
      <c r="Q48" s="14">
        <f t="shared" si="10"/>
        <v>12.863070539419086</v>
      </c>
      <c r="R48" s="14">
        <f t="shared" si="10"/>
        <v>9.403495440729483</v>
      </c>
      <c r="S48" s="14">
        <f t="shared" si="10"/>
        <v>10.955496176172486</v>
      </c>
    </row>
    <row r="49" spans="1:19" ht="13.5" customHeight="1">
      <c r="A49" s="71"/>
      <c r="B49" s="62"/>
      <c r="C49" s="7" t="s">
        <v>87</v>
      </c>
      <c r="D49" s="43">
        <v>50</v>
      </c>
      <c r="E49" s="18">
        <v>71</v>
      </c>
      <c r="F49" s="18">
        <v>121</v>
      </c>
      <c r="G49" s="18">
        <v>100</v>
      </c>
      <c r="H49" s="18">
        <v>153</v>
      </c>
      <c r="I49" s="18">
        <v>439</v>
      </c>
      <c r="J49" s="18">
        <v>650</v>
      </c>
      <c r="K49" s="19">
        <v>1584</v>
      </c>
      <c r="L49" s="20">
        <f>+D49/D$50*100</f>
        <v>11.547344110854503</v>
      </c>
      <c r="M49" s="14">
        <f t="shared" si="10"/>
        <v>14.43089430894309</v>
      </c>
      <c r="N49" s="14">
        <f t="shared" si="10"/>
        <v>24.795081967213115</v>
      </c>
      <c r="O49" s="14">
        <f t="shared" si="10"/>
        <v>21.50537634408602</v>
      </c>
      <c r="P49" s="14">
        <f t="shared" si="10"/>
        <v>18.681318681318682</v>
      </c>
      <c r="Q49" s="14">
        <f t="shared" si="10"/>
        <v>15.179806362378976</v>
      </c>
      <c r="R49" s="14">
        <f t="shared" si="10"/>
        <v>12.348024316109422</v>
      </c>
      <c r="S49" s="14">
        <f t="shared" si="10"/>
        <v>14.595042845296232</v>
      </c>
    </row>
    <row r="50" spans="1:19" ht="13.5" customHeight="1">
      <c r="A50" s="71"/>
      <c r="B50" s="62"/>
      <c r="C50" s="9" t="s">
        <v>0</v>
      </c>
      <c r="D50" s="44">
        <v>433</v>
      </c>
      <c r="E50" s="23">
        <v>492</v>
      </c>
      <c r="F50" s="23">
        <v>488</v>
      </c>
      <c r="G50" s="23">
        <v>465</v>
      </c>
      <c r="H50" s="23">
        <v>819</v>
      </c>
      <c r="I50" s="23">
        <v>2892</v>
      </c>
      <c r="J50" s="23">
        <v>5264</v>
      </c>
      <c r="K50" s="24">
        <v>10853</v>
      </c>
      <c r="L50" s="20">
        <f>+D50/D$50*100</f>
        <v>100</v>
      </c>
      <c r="M50" s="14">
        <f t="shared" si="10"/>
        <v>100</v>
      </c>
      <c r="N50" s="14">
        <f t="shared" si="10"/>
        <v>100</v>
      </c>
      <c r="O50" s="14">
        <f t="shared" si="10"/>
        <v>100</v>
      </c>
      <c r="P50" s="14">
        <f t="shared" si="10"/>
        <v>100</v>
      </c>
      <c r="Q50" s="14">
        <f t="shared" si="10"/>
        <v>100</v>
      </c>
      <c r="R50" s="14">
        <f t="shared" si="10"/>
        <v>100</v>
      </c>
      <c r="S50" s="14">
        <f t="shared" si="10"/>
        <v>100</v>
      </c>
    </row>
    <row r="51" spans="1:19" ht="13.5" customHeight="1">
      <c r="A51" s="57"/>
      <c r="B51" s="63" t="s">
        <v>18</v>
      </c>
      <c r="C51" s="7" t="s">
        <v>85</v>
      </c>
      <c r="D51" s="43">
        <v>260</v>
      </c>
      <c r="E51" s="18">
        <v>290</v>
      </c>
      <c r="F51" s="18">
        <v>275</v>
      </c>
      <c r="G51" s="18">
        <v>293</v>
      </c>
      <c r="H51" s="18">
        <v>444</v>
      </c>
      <c r="I51" s="18">
        <v>1621</v>
      </c>
      <c r="J51" s="18">
        <v>3385</v>
      </c>
      <c r="K51" s="19">
        <v>6568</v>
      </c>
      <c r="L51" s="25">
        <f>+D51/D$54*100</f>
        <v>78.54984894259819</v>
      </c>
      <c r="M51" s="13">
        <f aca="true" t="shared" si="11" ref="M51:S54">+E51/E$54*100</f>
        <v>74.74226804123711</v>
      </c>
      <c r="N51" s="13">
        <f t="shared" si="11"/>
        <v>68.23821339950372</v>
      </c>
      <c r="O51" s="13">
        <f t="shared" si="11"/>
        <v>71.28953771289538</v>
      </c>
      <c r="P51" s="13">
        <f t="shared" si="11"/>
        <v>68.41294298921417</v>
      </c>
      <c r="Q51" s="13">
        <f t="shared" si="11"/>
        <v>72.78850471486305</v>
      </c>
      <c r="R51" s="13">
        <f t="shared" si="11"/>
        <v>79.47875088048838</v>
      </c>
      <c r="S51" s="13">
        <f t="shared" si="11"/>
        <v>75.77295800646054</v>
      </c>
    </row>
    <row r="52" spans="1:19" ht="13.5" customHeight="1">
      <c r="A52" s="57"/>
      <c r="B52" s="62"/>
      <c r="C52" s="7" t="s">
        <v>86</v>
      </c>
      <c r="D52" s="43">
        <v>28</v>
      </c>
      <c r="E52" s="18">
        <v>44</v>
      </c>
      <c r="F52" s="18">
        <v>51</v>
      </c>
      <c r="G52" s="18">
        <v>44</v>
      </c>
      <c r="H52" s="18">
        <v>89</v>
      </c>
      <c r="I52" s="18">
        <v>277</v>
      </c>
      <c r="J52" s="18">
        <v>431</v>
      </c>
      <c r="K52" s="19">
        <v>964</v>
      </c>
      <c r="L52" s="20">
        <f>+D52/D$54*100</f>
        <v>8.459214501510575</v>
      </c>
      <c r="M52" s="14">
        <f t="shared" si="11"/>
        <v>11.34020618556701</v>
      </c>
      <c r="N52" s="14">
        <f t="shared" si="11"/>
        <v>12.655086848635236</v>
      </c>
      <c r="O52" s="14">
        <f t="shared" si="11"/>
        <v>10.70559610705596</v>
      </c>
      <c r="P52" s="14">
        <f t="shared" si="11"/>
        <v>13.713405238828969</v>
      </c>
      <c r="Q52" s="14">
        <f t="shared" si="11"/>
        <v>12.43825774584643</v>
      </c>
      <c r="R52" s="14">
        <f t="shared" si="11"/>
        <v>10.119746419347264</v>
      </c>
      <c r="S52" s="14">
        <f t="shared" si="11"/>
        <v>11.121365943700969</v>
      </c>
    </row>
    <row r="53" spans="1:19" ht="13.5" customHeight="1">
      <c r="A53" s="57"/>
      <c r="B53" s="62"/>
      <c r="C53" s="7" t="s">
        <v>87</v>
      </c>
      <c r="D53" s="43">
        <v>43</v>
      </c>
      <c r="E53" s="18">
        <v>54</v>
      </c>
      <c r="F53" s="18">
        <v>77</v>
      </c>
      <c r="G53" s="18">
        <v>74</v>
      </c>
      <c r="H53" s="18">
        <v>116</v>
      </c>
      <c r="I53" s="18">
        <v>329</v>
      </c>
      <c r="J53" s="18">
        <v>443</v>
      </c>
      <c r="K53" s="19">
        <v>1136</v>
      </c>
      <c r="L53" s="20">
        <f>+D53/D$54*100</f>
        <v>12.990936555891238</v>
      </c>
      <c r="M53" s="14">
        <f t="shared" si="11"/>
        <v>13.917525773195877</v>
      </c>
      <c r="N53" s="14">
        <f t="shared" si="11"/>
        <v>19.106699751861044</v>
      </c>
      <c r="O53" s="14">
        <f t="shared" si="11"/>
        <v>18.004866180048662</v>
      </c>
      <c r="P53" s="14">
        <f t="shared" si="11"/>
        <v>17.873651771956855</v>
      </c>
      <c r="Q53" s="14">
        <f t="shared" si="11"/>
        <v>14.773237539290527</v>
      </c>
      <c r="R53" s="14">
        <f t="shared" si="11"/>
        <v>10.40150270016436</v>
      </c>
      <c r="S53" s="14">
        <f t="shared" si="11"/>
        <v>13.105676049838486</v>
      </c>
    </row>
    <row r="54" spans="1:19" ht="13.5" customHeight="1">
      <c r="A54" s="57"/>
      <c r="B54" s="64"/>
      <c r="C54" s="7" t="s">
        <v>0</v>
      </c>
      <c r="D54" s="43">
        <v>331</v>
      </c>
      <c r="E54" s="18">
        <v>388</v>
      </c>
      <c r="F54" s="18">
        <v>403</v>
      </c>
      <c r="G54" s="18">
        <v>411</v>
      </c>
      <c r="H54" s="18">
        <v>649</v>
      </c>
      <c r="I54" s="18">
        <v>2227</v>
      </c>
      <c r="J54" s="18">
        <v>4259</v>
      </c>
      <c r="K54" s="19">
        <v>8668</v>
      </c>
      <c r="L54" s="26">
        <f>+D54/D$54*100</f>
        <v>100</v>
      </c>
      <c r="M54" s="15">
        <f t="shared" si="11"/>
        <v>100</v>
      </c>
      <c r="N54" s="15">
        <f t="shared" si="11"/>
        <v>100</v>
      </c>
      <c r="O54" s="15">
        <f t="shared" si="11"/>
        <v>100</v>
      </c>
      <c r="P54" s="15">
        <f t="shared" si="11"/>
        <v>100</v>
      </c>
      <c r="Q54" s="15">
        <f t="shared" si="11"/>
        <v>100</v>
      </c>
      <c r="R54" s="15">
        <f t="shared" si="11"/>
        <v>100</v>
      </c>
      <c r="S54" s="15">
        <f t="shared" si="11"/>
        <v>100</v>
      </c>
    </row>
    <row r="55" spans="1:19" ht="13.5" customHeight="1">
      <c r="A55" s="71"/>
      <c r="B55" s="62" t="s">
        <v>19</v>
      </c>
      <c r="C55" s="5" t="s">
        <v>85</v>
      </c>
      <c r="D55" s="42">
        <v>175</v>
      </c>
      <c r="E55" s="21">
        <v>191</v>
      </c>
      <c r="F55" s="21">
        <v>171</v>
      </c>
      <c r="G55" s="21">
        <v>221</v>
      </c>
      <c r="H55" s="21">
        <v>452</v>
      </c>
      <c r="I55" s="21">
        <v>1207</v>
      </c>
      <c r="J55" s="21">
        <v>1617</v>
      </c>
      <c r="K55" s="22">
        <v>4034</v>
      </c>
      <c r="L55" s="20">
        <f>+D55/D$58*100</f>
        <v>78.82882882882883</v>
      </c>
      <c r="M55" s="14">
        <f aca="true" t="shared" si="12" ref="M55:S58">+E55/E$58*100</f>
        <v>69.20289855072464</v>
      </c>
      <c r="N55" s="14">
        <f t="shared" si="12"/>
        <v>72.45762711864407</v>
      </c>
      <c r="O55" s="14">
        <f t="shared" si="12"/>
        <v>67.3780487804878</v>
      </c>
      <c r="P55" s="14">
        <f t="shared" si="12"/>
        <v>71.86009538950715</v>
      </c>
      <c r="Q55" s="14">
        <f t="shared" si="12"/>
        <v>74.69059405940595</v>
      </c>
      <c r="R55" s="14">
        <f t="shared" si="12"/>
        <v>79.93079584775087</v>
      </c>
      <c r="S55" s="14">
        <f t="shared" si="12"/>
        <v>75.68480300187618</v>
      </c>
    </row>
    <row r="56" spans="1:19" ht="13.5" customHeight="1">
      <c r="A56" s="71"/>
      <c r="B56" s="62"/>
      <c r="C56" s="7" t="s">
        <v>86</v>
      </c>
      <c r="D56" s="43">
        <v>17</v>
      </c>
      <c r="E56" s="18">
        <v>30</v>
      </c>
      <c r="F56" s="18">
        <v>21</v>
      </c>
      <c r="G56" s="18">
        <v>42</v>
      </c>
      <c r="H56" s="18">
        <v>74</v>
      </c>
      <c r="I56" s="18">
        <v>189</v>
      </c>
      <c r="J56" s="18">
        <v>217</v>
      </c>
      <c r="K56" s="19">
        <v>590</v>
      </c>
      <c r="L56" s="20">
        <f>+D56/D$58*100</f>
        <v>7.657657657657657</v>
      </c>
      <c r="M56" s="14">
        <f t="shared" si="12"/>
        <v>10.869565217391305</v>
      </c>
      <c r="N56" s="14">
        <f t="shared" si="12"/>
        <v>8.898305084745763</v>
      </c>
      <c r="O56" s="14">
        <f t="shared" si="12"/>
        <v>12.804878048780488</v>
      </c>
      <c r="P56" s="14">
        <f t="shared" si="12"/>
        <v>11.76470588235294</v>
      </c>
      <c r="Q56" s="14">
        <f t="shared" si="12"/>
        <v>11.695544554455447</v>
      </c>
      <c r="R56" s="14">
        <f t="shared" si="12"/>
        <v>10.726643598615917</v>
      </c>
      <c r="S56" s="14">
        <f t="shared" si="12"/>
        <v>11.069418386491558</v>
      </c>
    </row>
    <row r="57" spans="1:19" ht="13.5" customHeight="1">
      <c r="A57" s="71"/>
      <c r="B57" s="62"/>
      <c r="C57" s="7" t="s">
        <v>87</v>
      </c>
      <c r="D57" s="43">
        <v>30</v>
      </c>
      <c r="E57" s="18">
        <v>55</v>
      </c>
      <c r="F57" s="18">
        <v>44</v>
      </c>
      <c r="G57" s="18">
        <v>65</v>
      </c>
      <c r="H57" s="18">
        <v>103</v>
      </c>
      <c r="I57" s="18">
        <v>220</v>
      </c>
      <c r="J57" s="18">
        <v>189</v>
      </c>
      <c r="K57" s="19">
        <v>706</v>
      </c>
      <c r="L57" s="20">
        <f>+D57/D$58*100</f>
        <v>13.513513513513514</v>
      </c>
      <c r="M57" s="14">
        <f t="shared" si="12"/>
        <v>19.92753623188406</v>
      </c>
      <c r="N57" s="14">
        <f t="shared" si="12"/>
        <v>18.64406779661017</v>
      </c>
      <c r="O57" s="14">
        <f t="shared" si="12"/>
        <v>19.817073170731707</v>
      </c>
      <c r="P57" s="14">
        <f t="shared" si="12"/>
        <v>16.375198728139907</v>
      </c>
      <c r="Q57" s="14">
        <f t="shared" si="12"/>
        <v>13.613861386138614</v>
      </c>
      <c r="R57" s="14">
        <f t="shared" si="12"/>
        <v>9.342560553633218</v>
      </c>
      <c r="S57" s="14">
        <f t="shared" si="12"/>
        <v>13.24577861163227</v>
      </c>
    </row>
    <row r="58" spans="1:19" ht="13.5" customHeight="1">
      <c r="A58" s="71"/>
      <c r="B58" s="62"/>
      <c r="C58" s="9" t="s">
        <v>0</v>
      </c>
      <c r="D58" s="44">
        <v>222</v>
      </c>
      <c r="E58" s="23">
        <v>276</v>
      </c>
      <c r="F58" s="23">
        <v>236</v>
      </c>
      <c r="G58" s="23">
        <v>328</v>
      </c>
      <c r="H58" s="23">
        <v>629</v>
      </c>
      <c r="I58" s="23">
        <v>1616</v>
      </c>
      <c r="J58" s="23">
        <v>2023</v>
      </c>
      <c r="K58" s="24">
        <v>5330</v>
      </c>
      <c r="L58" s="20">
        <f>+D58/D$58*100</f>
        <v>100</v>
      </c>
      <c r="M58" s="14">
        <f t="shared" si="12"/>
        <v>100</v>
      </c>
      <c r="N58" s="14">
        <f t="shared" si="12"/>
        <v>100</v>
      </c>
      <c r="O58" s="14">
        <f t="shared" si="12"/>
        <v>100</v>
      </c>
      <c r="P58" s="14">
        <f t="shared" si="12"/>
        <v>100</v>
      </c>
      <c r="Q58" s="14">
        <f t="shared" si="12"/>
        <v>100</v>
      </c>
      <c r="R58" s="14">
        <f t="shared" si="12"/>
        <v>100</v>
      </c>
      <c r="S58" s="14">
        <f t="shared" si="12"/>
        <v>100</v>
      </c>
    </row>
    <row r="59" spans="1:19" ht="13.5" customHeight="1">
      <c r="A59" s="57"/>
      <c r="B59" s="63" t="s">
        <v>20</v>
      </c>
      <c r="C59" s="7" t="s">
        <v>85</v>
      </c>
      <c r="D59" s="43">
        <v>258</v>
      </c>
      <c r="E59" s="18">
        <v>264</v>
      </c>
      <c r="F59" s="18">
        <v>278</v>
      </c>
      <c r="G59" s="18">
        <v>339</v>
      </c>
      <c r="H59" s="18">
        <v>564</v>
      </c>
      <c r="I59" s="18">
        <v>1494</v>
      </c>
      <c r="J59" s="18">
        <v>1923</v>
      </c>
      <c r="K59" s="19">
        <v>5120</v>
      </c>
      <c r="L59" s="25">
        <f>+D59/D$62*100</f>
        <v>78.18181818181819</v>
      </c>
      <c r="M59" s="13">
        <f aca="true" t="shared" si="13" ref="M59:S62">+E59/E$62*100</f>
        <v>70.58823529411765</v>
      </c>
      <c r="N59" s="13">
        <f t="shared" si="13"/>
        <v>64.95327102803739</v>
      </c>
      <c r="O59" s="13">
        <f t="shared" si="13"/>
        <v>67.66467065868264</v>
      </c>
      <c r="P59" s="13">
        <f t="shared" si="13"/>
        <v>68.11594202898551</v>
      </c>
      <c r="Q59" s="13">
        <f t="shared" si="13"/>
        <v>77.28918779099845</v>
      </c>
      <c r="R59" s="13">
        <f t="shared" si="13"/>
        <v>81.69073916737469</v>
      </c>
      <c r="S59" s="13">
        <f t="shared" si="13"/>
        <v>75.87433313574392</v>
      </c>
    </row>
    <row r="60" spans="1:19" ht="13.5" customHeight="1">
      <c r="A60" s="57"/>
      <c r="B60" s="62"/>
      <c r="C60" s="7" t="s">
        <v>86</v>
      </c>
      <c r="D60" s="43">
        <v>32</v>
      </c>
      <c r="E60" s="18">
        <v>50</v>
      </c>
      <c r="F60" s="18">
        <v>54</v>
      </c>
      <c r="G60" s="18">
        <v>63</v>
      </c>
      <c r="H60" s="18">
        <v>105</v>
      </c>
      <c r="I60" s="18">
        <v>196</v>
      </c>
      <c r="J60" s="18">
        <v>209</v>
      </c>
      <c r="K60" s="19">
        <v>709</v>
      </c>
      <c r="L60" s="20">
        <f>+D60/D$62*100</f>
        <v>9.696969696969697</v>
      </c>
      <c r="M60" s="14">
        <f t="shared" si="13"/>
        <v>13.368983957219251</v>
      </c>
      <c r="N60" s="14">
        <f t="shared" si="13"/>
        <v>12.616822429906541</v>
      </c>
      <c r="O60" s="14">
        <f t="shared" si="13"/>
        <v>12.574850299401197</v>
      </c>
      <c r="P60" s="14">
        <f t="shared" si="13"/>
        <v>12.681159420289855</v>
      </c>
      <c r="Q60" s="14">
        <f t="shared" si="13"/>
        <v>10.139679255043973</v>
      </c>
      <c r="R60" s="14">
        <f t="shared" si="13"/>
        <v>8.878504672897195</v>
      </c>
      <c r="S60" s="14">
        <f t="shared" si="13"/>
        <v>10.506816834617664</v>
      </c>
    </row>
    <row r="61" spans="1:19" ht="13.5" customHeight="1">
      <c r="A61" s="57"/>
      <c r="B61" s="62"/>
      <c r="C61" s="7" t="s">
        <v>87</v>
      </c>
      <c r="D61" s="43">
        <v>40</v>
      </c>
      <c r="E61" s="18">
        <v>60</v>
      </c>
      <c r="F61" s="18">
        <v>96</v>
      </c>
      <c r="G61" s="18">
        <v>99</v>
      </c>
      <c r="H61" s="18">
        <v>159</v>
      </c>
      <c r="I61" s="18">
        <v>243</v>
      </c>
      <c r="J61" s="18">
        <v>222</v>
      </c>
      <c r="K61" s="19">
        <v>919</v>
      </c>
      <c r="L61" s="20">
        <f>+D61/D$62*100</f>
        <v>12.121212121212121</v>
      </c>
      <c r="M61" s="14">
        <f t="shared" si="13"/>
        <v>16.0427807486631</v>
      </c>
      <c r="N61" s="14">
        <f t="shared" si="13"/>
        <v>22.429906542056074</v>
      </c>
      <c r="O61" s="14">
        <f t="shared" si="13"/>
        <v>19.760479041916167</v>
      </c>
      <c r="P61" s="14">
        <f t="shared" si="13"/>
        <v>19.202898550724637</v>
      </c>
      <c r="Q61" s="14">
        <f t="shared" si="13"/>
        <v>12.571132953957578</v>
      </c>
      <c r="R61" s="14">
        <f t="shared" si="13"/>
        <v>9.430756159728123</v>
      </c>
      <c r="S61" s="14">
        <f t="shared" si="13"/>
        <v>13.618850029638411</v>
      </c>
    </row>
    <row r="62" spans="1:19" ht="13.5" customHeight="1">
      <c r="A62" s="57"/>
      <c r="B62" s="64"/>
      <c r="C62" s="7" t="s">
        <v>0</v>
      </c>
      <c r="D62" s="43">
        <v>330</v>
      </c>
      <c r="E62" s="18">
        <v>374</v>
      </c>
      <c r="F62" s="18">
        <v>428</v>
      </c>
      <c r="G62" s="18">
        <v>501</v>
      </c>
      <c r="H62" s="18">
        <v>828</v>
      </c>
      <c r="I62" s="18">
        <v>1933</v>
      </c>
      <c r="J62" s="18">
        <v>2354</v>
      </c>
      <c r="K62" s="19">
        <v>6748</v>
      </c>
      <c r="L62" s="26">
        <f>+D62/D$62*100</f>
        <v>100</v>
      </c>
      <c r="M62" s="15">
        <f t="shared" si="13"/>
        <v>100</v>
      </c>
      <c r="N62" s="15">
        <f t="shared" si="13"/>
        <v>100</v>
      </c>
      <c r="O62" s="15">
        <f t="shared" si="13"/>
        <v>100</v>
      </c>
      <c r="P62" s="15">
        <f t="shared" si="13"/>
        <v>100</v>
      </c>
      <c r="Q62" s="15">
        <f t="shared" si="13"/>
        <v>100</v>
      </c>
      <c r="R62" s="15">
        <f t="shared" si="13"/>
        <v>100</v>
      </c>
      <c r="S62" s="15">
        <f t="shared" si="13"/>
        <v>100</v>
      </c>
    </row>
    <row r="63" spans="1:19" ht="13.5" customHeight="1">
      <c r="A63" s="71"/>
      <c r="B63" s="62" t="s">
        <v>21</v>
      </c>
      <c r="C63" s="5" t="s">
        <v>85</v>
      </c>
      <c r="D63" s="42">
        <v>313</v>
      </c>
      <c r="E63" s="21">
        <v>342</v>
      </c>
      <c r="F63" s="21">
        <v>333</v>
      </c>
      <c r="G63" s="21">
        <v>388</v>
      </c>
      <c r="H63" s="21">
        <v>712</v>
      </c>
      <c r="I63" s="21">
        <v>1995</v>
      </c>
      <c r="J63" s="21">
        <v>2669</v>
      </c>
      <c r="K63" s="22">
        <v>6752</v>
      </c>
      <c r="L63" s="20">
        <f>+D63/D$66*100</f>
        <v>85.51912568306011</v>
      </c>
      <c r="M63" s="14">
        <f aca="true" t="shared" si="14" ref="M63:S66">+E63/E$66*100</f>
        <v>77.90432801822324</v>
      </c>
      <c r="N63" s="14">
        <f t="shared" si="14"/>
        <v>74.8314606741573</v>
      </c>
      <c r="O63" s="14">
        <f t="shared" si="14"/>
        <v>75.4863813229572</v>
      </c>
      <c r="P63" s="14">
        <f t="shared" si="14"/>
        <v>74.24400417101147</v>
      </c>
      <c r="Q63" s="14">
        <f t="shared" si="14"/>
        <v>77.23577235772358</v>
      </c>
      <c r="R63" s="14">
        <f t="shared" si="14"/>
        <v>81.94657660423704</v>
      </c>
      <c r="S63" s="14">
        <f t="shared" si="14"/>
        <v>78.85087002218849</v>
      </c>
    </row>
    <row r="64" spans="1:19" ht="13.5" customHeight="1">
      <c r="A64" s="71"/>
      <c r="B64" s="62"/>
      <c r="C64" s="7" t="s">
        <v>86</v>
      </c>
      <c r="D64" s="43">
        <v>22</v>
      </c>
      <c r="E64" s="18">
        <v>42</v>
      </c>
      <c r="F64" s="18">
        <v>54</v>
      </c>
      <c r="G64" s="18">
        <v>51</v>
      </c>
      <c r="H64" s="18">
        <v>116</v>
      </c>
      <c r="I64" s="18">
        <v>267</v>
      </c>
      <c r="J64" s="18">
        <v>290</v>
      </c>
      <c r="K64" s="19">
        <v>842</v>
      </c>
      <c r="L64" s="20">
        <f>+D64/D$66*100</f>
        <v>6.0109289617486334</v>
      </c>
      <c r="M64" s="14">
        <f t="shared" si="14"/>
        <v>9.567198177676538</v>
      </c>
      <c r="N64" s="14">
        <f t="shared" si="14"/>
        <v>12.134831460674157</v>
      </c>
      <c r="O64" s="14">
        <f t="shared" si="14"/>
        <v>9.922178988326849</v>
      </c>
      <c r="P64" s="14">
        <f t="shared" si="14"/>
        <v>12.095933263816477</v>
      </c>
      <c r="Q64" s="14">
        <f t="shared" si="14"/>
        <v>10.336817653890824</v>
      </c>
      <c r="R64" s="14">
        <f t="shared" si="14"/>
        <v>8.903899293828676</v>
      </c>
      <c r="S64" s="14">
        <f t="shared" si="14"/>
        <v>9.833002452411538</v>
      </c>
    </row>
    <row r="65" spans="1:19" ht="13.5" customHeight="1">
      <c r="A65" s="71"/>
      <c r="B65" s="62"/>
      <c r="C65" s="7" t="s">
        <v>87</v>
      </c>
      <c r="D65" s="43">
        <v>31</v>
      </c>
      <c r="E65" s="18">
        <v>55</v>
      </c>
      <c r="F65" s="18">
        <v>58</v>
      </c>
      <c r="G65" s="18">
        <v>75</v>
      </c>
      <c r="H65" s="18">
        <v>131</v>
      </c>
      <c r="I65" s="18">
        <v>321</v>
      </c>
      <c r="J65" s="18">
        <v>298</v>
      </c>
      <c r="K65" s="19">
        <v>969</v>
      </c>
      <c r="L65" s="20">
        <f>+D65/D$66*100</f>
        <v>8.469945355191257</v>
      </c>
      <c r="M65" s="14">
        <f t="shared" si="14"/>
        <v>12.52847380410023</v>
      </c>
      <c r="N65" s="14">
        <f t="shared" si="14"/>
        <v>13.03370786516854</v>
      </c>
      <c r="O65" s="14">
        <f t="shared" si="14"/>
        <v>14.591439688715955</v>
      </c>
      <c r="P65" s="14">
        <f t="shared" si="14"/>
        <v>13.660062565172055</v>
      </c>
      <c r="Q65" s="14">
        <f t="shared" si="14"/>
        <v>12.427409988385598</v>
      </c>
      <c r="R65" s="14">
        <f t="shared" si="14"/>
        <v>9.149524101934295</v>
      </c>
      <c r="S65" s="14">
        <f t="shared" si="14"/>
        <v>11.316127525399978</v>
      </c>
    </row>
    <row r="66" spans="1:19" ht="13.5" customHeight="1">
      <c r="A66" s="71"/>
      <c r="B66" s="62"/>
      <c r="C66" s="9" t="s">
        <v>0</v>
      </c>
      <c r="D66" s="44">
        <v>366</v>
      </c>
      <c r="E66" s="23">
        <v>439</v>
      </c>
      <c r="F66" s="23">
        <v>445</v>
      </c>
      <c r="G66" s="23">
        <v>514</v>
      </c>
      <c r="H66" s="23">
        <v>959</v>
      </c>
      <c r="I66" s="23">
        <v>2583</v>
      </c>
      <c r="J66" s="23">
        <v>3257</v>
      </c>
      <c r="K66" s="24">
        <v>8563</v>
      </c>
      <c r="L66" s="20">
        <f>+D66/D$66*100</f>
        <v>100</v>
      </c>
      <c r="M66" s="14">
        <f t="shared" si="14"/>
        <v>100</v>
      </c>
      <c r="N66" s="14">
        <f t="shared" si="14"/>
        <v>100</v>
      </c>
      <c r="O66" s="14">
        <f t="shared" si="14"/>
        <v>100</v>
      </c>
      <c r="P66" s="14">
        <f t="shared" si="14"/>
        <v>100</v>
      </c>
      <c r="Q66" s="14">
        <f t="shared" si="14"/>
        <v>100</v>
      </c>
      <c r="R66" s="14">
        <f t="shared" si="14"/>
        <v>100</v>
      </c>
      <c r="S66" s="14">
        <f t="shared" si="14"/>
        <v>100</v>
      </c>
    </row>
    <row r="67" spans="1:19" ht="13.5" customHeight="1">
      <c r="A67" s="57"/>
      <c r="B67" s="63" t="s">
        <v>22</v>
      </c>
      <c r="C67" s="7" t="s">
        <v>85</v>
      </c>
      <c r="D67" s="43">
        <v>139</v>
      </c>
      <c r="E67" s="18">
        <v>166</v>
      </c>
      <c r="F67" s="18">
        <v>150</v>
      </c>
      <c r="G67" s="18">
        <v>137</v>
      </c>
      <c r="H67" s="18">
        <v>277</v>
      </c>
      <c r="I67" s="18">
        <v>951</v>
      </c>
      <c r="J67" s="18">
        <v>1275</v>
      </c>
      <c r="K67" s="19">
        <v>3095</v>
      </c>
      <c r="L67" s="25">
        <f>+D67/D$70*100</f>
        <v>83.23353293413174</v>
      </c>
      <c r="M67" s="13">
        <f aca="true" t="shared" si="15" ref="M67:S70">+E67/E$70*100</f>
        <v>75.45454545454545</v>
      </c>
      <c r="N67" s="13">
        <f t="shared" si="15"/>
        <v>66.66666666666666</v>
      </c>
      <c r="O67" s="13">
        <f t="shared" si="15"/>
        <v>61.43497757847533</v>
      </c>
      <c r="P67" s="13">
        <f t="shared" si="15"/>
        <v>63.53211009174312</v>
      </c>
      <c r="Q67" s="13">
        <f t="shared" si="15"/>
        <v>71.88208616780045</v>
      </c>
      <c r="R67" s="13">
        <f t="shared" si="15"/>
        <v>74.43082311733801</v>
      </c>
      <c r="S67" s="13">
        <f t="shared" si="15"/>
        <v>71.85976317622476</v>
      </c>
    </row>
    <row r="68" spans="1:19" ht="13.5" customHeight="1">
      <c r="A68" s="57"/>
      <c r="B68" s="62"/>
      <c r="C68" s="7" t="s">
        <v>86</v>
      </c>
      <c r="D68" s="43">
        <v>7</v>
      </c>
      <c r="E68" s="18">
        <v>24</v>
      </c>
      <c r="F68" s="18">
        <v>29</v>
      </c>
      <c r="G68" s="18">
        <v>39</v>
      </c>
      <c r="H68" s="18">
        <v>69</v>
      </c>
      <c r="I68" s="18">
        <v>164</v>
      </c>
      <c r="J68" s="18">
        <v>214</v>
      </c>
      <c r="K68" s="19">
        <v>546</v>
      </c>
      <c r="L68" s="20">
        <f>+D68/D$70*100</f>
        <v>4.191616766467066</v>
      </c>
      <c r="M68" s="14">
        <f t="shared" si="15"/>
        <v>10.909090909090908</v>
      </c>
      <c r="N68" s="14">
        <f t="shared" si="15"/>
        <v>12.88888888888889</v>
      </c>
      <c r="O68" s="14">
        <f t="shared" si="15"/>
        <v>17.48878923766816</v>
      </c>
      <c r="P68" s="14">
        <f t="shared" si="15"/>
        <v>15.825688073394495</v>
      </c>
      <c r="Q68" s="14">
        <f t="shared" si="15"/>
        <v>12.396069538926682</v>
      </c>
      <c r="R68" s="14">
        <f t="shared" si="15"/>
        <v>12.492702860478692</v>
      </c>
      <c r="S68" s="14">
        <f t="shared" si="15"/>
        <v>12.677037381007661</v>
      </c>
    </row>
    <row r="69" spans="1:19" ht="13.5" customHeight="1">
      <c r="A69" s="57"/>
      <c r="B69" s="62"/>
      <c r="C69" s="7" t="s">
        <v>87</v>
      </c>
      <c r="D69" s="43">
        <v>21</v>
      </c>
      <c r="E69" s="18">
        <v>30</v>
      </c>
      <c r="F69" s="18">
        <v>46</v>
      </c>
      <c r="G69" s="18">
        <v>47</v>
      </c>
      <c r="H69" s="18">
        <v>90</v>
      </c>
      <c r="I69" s="18">
        <v>208</v>
      </c>
      <c r="J69" s="18">
        <v>224</v>
      </c>
      <c r="K69" s="19">
        <v>666</v>
      </c>
      <c r="L69" s="20">
        <f>+D69/D$70*100</f>
        <v>12.574850299401197</v>
      </c>
      <c r="M69" s="14">
        <f t="shared" si="15"/>
        <v>13.636363636363635</v>
      </c>
      <c r="N69" s="14">
        <f t="shared" si="15"/>
        <v>20.444444444444446</v>
      </c>
      <c r="O69" s="14">
        <f t="shared" si="15"/>
        <v>21.076233183856502</v>
      </c>
      <c r="P69" s="14">
        <f t="shared" si="15"/>
        <v>20.642201834862387</v>
      </c>
      <c r="Q69" s="14">
        <f t="shared" si="15"/>
        <v>15.721844293272866</v>
      </c>
      <c r="R69" s="14">
        <f t="shared" si="15"/>
        <v>13.076474022183305</v>
      </c>
      <c r="S69" s="14">
        <f t="shared" si="15"/>
        <v>15.46319944276759</v>
      </c>
    </row>
    <row r="70" spans="1:19" ht="13.5" customHeight="1">
      <c r="A70" s="57"/>
      <c r="B70" s="64"/>
      <c r="C70" s="7" t="s">
        <v>0</v>
      </c>
      <c r="D70" s="43">
        <v>167</v>
      </c>
      <c r="E70" s="18">
        <v>220</v>
      </c>
      <c r="F70" s="18">
        <v>225</v>
      </c>
      <c r="G70" s="18">
        <v>223</v>
      </c>
      <c r="H70" s="18">
        <v>436</v>
      </c>
      <c r="I70" s="18">
        <v>1323</v>
      </c>
      <c r="J70" s="18">
        <v>1713</v>
      </c>
      <c r="K70" s="19">
        <v>4307</v>
      </c>
      <c r="L70" s="26">
        <f>+D70/D$70*100</f>
        <v>100</v>
      </c>
      <c r="M70" s="15">
        <f t="shared" si="15"/>
        <v>100</v>
      </c>
      <c r="N70" s="15">
        <f t="shared" si="15"/>
        <v>100</v>
      </c>
      <c r="O70" s="15">
        <f t="shared" si="15"/>
        <v>100</v>
      </c>
      <c r="P70" s="15">
        <f t="shared" si="15"/>
        <v>100</v>
      </c>
      <c r="Q70" s="15">
        <f t="shared" si="15"/>
        <v>100</v>
      </c>
      <c r="R70" s="15">
        <f t="shared" si="15"/>
        <v>100</v>
      </c>
      <c r="S70" s="15">
        <f t="shared" si="15"/>
        <v>100</v>
      </c>
    </row>
    <row r="71" spans="1:19" ht="13.5" customHeight="1">
      <c r="A71" s="71"/>
      <c r="B71" s="62" t="s">
        <v>0</v>
      </c>
      <c r="C71" s="5" t="s">
        <v>85</v>
      </c>
      <c r="D71" s="42">
        <v>5186</v>
      </c>
      <c r="E71" s="21">
        <v>6159</v>
      </c>
      <c r="F71" s="21">
        <v>5726</v>
      </c>
      <c r="G71" s="21">
        <v>5728</v>
      </c>
      <c r="H71" s="21">
        <v>9886</v>
      </c>
      <c r="I71" s="21">
        <v>33126</v>
      </c>
      <c r="J71" s="21">
        <v>57576</v>
      </c>
      <c r="K71" s="22">
        <v>123387</v>
      </c>
      <c r="L71" s="20">
        <f>+D71/D$74*100</f>
        <v>81.29800909233423</v>
      </c>
      <c r="M71" s="14">
        <f aca="true" t="shared" si="16" ref="M71:S74">+E71/E$74*100</f>
        <v>75.69128671500553</v>
      </c>
      <c r="N71" s="14">
        <f t="shared" si="16"/>
        <v>71.12159980126692</v>
      </c>
      <c r="O71" s="14">
        <f t="shared" si="16"/>
        <v>69.89627821842586</v>
      </c>
      <c r="P71" s="14">
        <f t="shared" si="16"/>
        <v>70.87754516776599</v>
      </c>
      <c r="Q71" s="14">
        <f t="shared" si="16"/>
        <v>75.53184212326425</v>
      </c>
      <c r="R71" s="14">
        <f t="shared" si="16"/>
        <v>80.27214678080473</v>
      </c>
      <c r="S71" s="14">
        <f t="shared" si="16"/>
        <v>76.9759128595759</v>
      </c>
    </row>
    <row r="72" spans="1:19" ht="13.5" customHeight="1">
      <c r="A72" s="71"/>
      <c r="B72" s="62"/>
      <c r="C72" s="7" t="s">
        <v>86</v>
      </c>
      <c r="D72" s="43">
        <v>486</v>
      </c>
      <c r="E72" s="18">
        <v>796</v>
      </c>
      <c r="F72" s="18">
        <v>895</v>
      </c>
      <c r="G72" s="18">
        <v>979</v>
      </c>
      <c r="H72" s="18">
        <v>1662</v>
      </c>
      <c r="I72" s="18">
        <v>4875</v>
      </c>
      <c r="J72" s="18">
        <v>6723</v>
      </c>
      <c r="K72" s="19">
        <v>16416</v>
      </c>
      <c r="L72" s="20">
        <f>+D72/D$74*100</f>
        <v>7.618749020222605</v>
      </c>
      <c r="M72" s="14">
        <f t="shared" si="16"/>
        <v>9.78247511367826</v>
      </c>
      <c r="N72" s="14">
        <f t="shared" si="16"/>
        <v>11.116631474351012</v>
      </c>
      <c r="O72" s="14">
        <f t="shared" si="16"/>
        <v>11.946308724832216</v>
      </c>
      <c r="P72" s="14">
        <f t="shared" si="16"/>
        <v>11.915686836822484</v>
      </c>
      <c r="Q72" s="14">
        <f t="shared" si="16"/>
        <v>11.115671386551748</v>
      </c>
      <c r="R72" s="14">
        <f t="shared" si="16"/>
        <v>9.373170119621895</v>
      </c>
      <c r="S72" s="14">
        <f t="shared" si="16"/>
        <v>10.241245718777488</v>
      </c>
    </row>
    <row r="73" spans="1:19" ht="13.5" customHeight="1">
      <c r="A73" s="71"/>
      <c r="B73" s="62"/>
      <c r="C73" s="7" t="s">
        <v>87</v>
      </c>
      <c r="D73" s="43">
        <v>707</v>
      </c>
      <c r="E73" s="18">
        <v>1182</v>
      </c>
      <c r="F73" s="18">
        <v>1430</v>
      </c>
      <c r="G73" s="18">
        <v>1488</v>
      </c>
      <c r="H73" s="18">
        <v>2400</v>
      </c>
      <c r="I73" s="18">
        <v>5856</v>
      </c>
      <c r="J73" s="18">
        <v>7427</v>
      </c>
      <c r="K73" s="19">
        <v>20490</v>
      </c>
      <c r="L73" s="20">
        <f>+D73/D$74*100</f>
        <v>11.083241887443172</v>
      </c>
      <c r="M73" s="14">
        <f t="shared" si="16"/>
        <v>14.52623817131621</v>
      </c>
      <c r="N73" s="14">
        <f t="shared" si="16"/>
        <v>17.761768724382065</v>
      </c>
      <c r="O73" s="14">
        <f t="shared" si="16"/>
        <v>18.157413056741916</v>
      </c>
      <c r="P73" s="14">
        <f t="shared" si="16"/>
        <v>17.20676799541153</v>
      </c>
      <c r="Q73" s="14">
        <f t="shared" si="16"/>
        <v>13.352486490184006</v>
      </c>
      <c r="R73" s="14">
        <f t="shared" si="16"/>
        <v>10.354683099573377</v>
      </c>
      <c r="S73" s="14">
        <f t="shared" si="16"/>
        <v>12.78284142164661</v>
      </c>
    </row>
    <row r="74" spans="1:19" ht="13.5" customHeight="1" thickBot="1">
      <c r="A74" s="76"/>
      <c r="B74" s="70"/>
      <c r="C74" s="37" t="s">
        <v>0</v>
      </c>
      <c r="D74" s="45">
        <v>6379</v>
      </c>
      <c r="E74" s="38">
        <v>8137</v>
      </c>
      <c r="F74" s="38">
        <v>8051</v>
      </c>
      <c r="G74" s="38">
        <v>8195</v>
      </c>
      <c r="H74" s="38">
        <v>13948</v>
      </c>
      <c r="I74" s="38">
        <v>43857</v>
      </c>
      <c r="J74" s="38">
        <v>71726</v>
      </c>
      <c r="K74" s="39">
        <v>160293</v>
      </c>
      <c r="L74" s="40">
        <f>+D74/D$74*100</f>
        <v>100</v>
      </c>
      <c r="M74" s="41">
        <f t="shared" si="16"/>
        <v>100</v>
      </c>
      <c r="N74" s="41">
        <f t="shared" si="16"/>
        <v>100</v>
      </c>
      <c r="O74" s="41">
        <f t="shared" si="16"/>
        <v>100</v>
      </c>
      <c r="P74" s="41">
        <f t="shared" si="16"/>
        <v>100</v>
      </c>
      <c r="Q74" s="41">
        <f t="shared" si="16"/>
        <v>100</v>
      </c>
      <c r="R74" s="41">
        <f t="shared" si="16"/>
        <v>100</v>
      </c>
      <c r="S74" s="41">
        <f t="shared" si="16"/>
        <v>100</v>
      </c>
    </row>
    <row r="75" spans="1:19" ht="13.5" customHeight="1" thickTop="1">
      <c r="A75" s="60" t="s">
        <v>80</v>
      </c>
      <c r="B75" s="63" t="s">
        <v>23</v>
      </c>
      <c r="C75" s="7" t="s">
        <v>85</v>
      </c>
      <c r="D75" s="43">
        <v>579</v>
      </c>
      <c r="E75" s="18">
        <v>801</v>
      </c>
      <c r="F75" s="18">
        <v>675</v>
      </c>
      <c r="G75" s="18">
        <v>634</v>
      </c>
      <c r="H75" s="18">
        <v>972</v>
      </c>
      <c r="I75" s="18">
        <v>3883</v>
      </c>
      <c r="J75" s="18">
        <v>7446</v>
      </c>
      <c r="K75" s="19">
        <v>14990</v>
      </c>
      <c r="L75" s="20">
        <f>+D75/D$78*100</f>
        <v>79.20656634746922</v>
      </c>
      <c r="M75" s="14">
        <f aca="true" t="shared" si="17" ref="M75:S78">+E75/E$78*100</f>
        <v>77.16763005780348</v>
      </c>
      <c r="N75" s="14">
        <f t="shared" si="17"/>
        <v>69.23076923076923</v>
      </c>
      <c r="O75" s="14">
        <f t="shared" si="17"/>
        <v>67.80748663101605</v>
      </c>
      <c r="P75" s="14">
        <f t="shared" si="17"/>
        <v>68.40253342716397</v>
      </c>
      <c r="Q75" s="14">
        <f t="shared" si="17"/>
        <v>74.25894052400076</v>
      </c>
      <c r="R75" s="14">
        <f t="shared" si="17"/>
        <v>78.47807757166947</v>
      </c>
      <c r="S75" s="14">
        <f t="shared" si="17"/>
        <v>75.6421254478478</v>
      </c>
    </row>
    <row r="76" spans="1:19" ht="13.5" customHeight="1">
      <c r="A76" s="57"/>
      <c r="B76" s="62"/>
      <c r="C76" s="7" t="s">
        <v>86</v>
      </c>
      <c r="D76" s="43">
        <v>71</v>
      </c>
      <c r="E76" s="18">
        <v>99</v>
      </c>
      <c r="F76" s="18">
        <v>111</v>
      </c>
      <c r="G76" s="18">
        <v>120</v>
      </c>
      <c r="H76" s="18">
        <v>171</v>
      </c>
      <c r="I76" s="18">
        <v>620</v>
      </c>
      <c r="J76" s="18">
        <v>924</v>
      </c>
      <c r="K76" s="19">
        <v>2116</v>
      </c>
      <c r="L76" s="20">
        <f>+D76/D$78*100</f>
        <v>9.712722298221614</v>
      </c>
      <c r="M76" s="14">
        <f t="shared" si="17"/>
        <v>9.53757225433526</v>
      </c>
      <c r="N76" s="14">
        <f t="shared" si="17"/>
        <v>11.384615384615385</v>
      </c>
      <c r="O76" s="14">
        <f t="shared" si="17"/>
        <v>12.834224598930483</v>
      </c>
      <c r="P76" s="14">
        <f t="shared" si="17"/>
        <v>12.03377902885292</v>
      </c>
      <c r="Q76" s="14">
        <f t="shared" si="17"/>
        <v>11.85695161598776</v>
      </c>
      <c r="R76" s="14">
        <f t="shared" si="17"/>
        <v>9.738617200674536</v>
      </c>
      <c r="S76" s="14">
        <f t="shared" si="17"/>
        <v>10.677700963818944</v>
      </c>
    </row>
    <row r="77" spans="1:19" ht="13.5" customHeight="1">
      <c r="A77" s="57"/>
      <c r="B77" s="62"/>
      <c r="C77" s="7" t="s">
        <v>87</v>
      </c>
      <c r="D77" s="43">
        <v>81</v>
      </c>
      <c r="E77" s="18">
        <v>138</v>
      </c>
      <c r="F77" s="18">
        <v>189</v>
      </c>
      <c r="G77" s="18">
        <v>181</v>
      </c>
      <c r="H77" s="18">
        <v>278</v>
      </c>
      <c r="I77" s="18">
        <v>726</v>
      </c>
      <c r="J77" s="18">
        <v>1118</v>
      </c>
      <c r="K77" s="19">
        <v>2711</v>
      </c>
      <c r="L77" s="20">
        <f>+D77/D$78*100</f>
        <v>11.080711354309166</v>
      </c>
      <c r="M77" s="14">
        <f t="shared" si="17"/>
        <v>13.294797687861271</v>
      </c>
      <c r="N77" s="14">
        <f t="shared" si="17"/>
        <v>19.384615384615383</v>
      </c>
      <c r="O77" s="14">
        <f t="shared" si="17"/>
        <v>19.358288770053473</v>
      </c>
      <c r="P77" s="14">
        <f t="shared" si="17"/>
        <v>19.56368754398311</v>
      </c>
      <c r="Q77" s="14">
        <f t="shared" si="17"/>
        <v>13.884107860011474</v>
      </c>
      <c r="R77" s="14">
        <f t="shared" si="17"/>
        <v>11.783305227655987</v>
      </c>
      <c r="S77" s="14">
        <f t="shared" si="17"/>
        <v>13.68017358833325</v>
      </c>
    </row>
    <row r="78" spans="1:19" ht="13.5" customHeight="1" thickBot="1">
      <c r="A78" s="57"/>
      <c r="B78" s="64"/>
      <c r="C78" s="7" t="s">
        <v>0</v>
      </c>
      <c r="D78" s="43">
        <v>731</v>
      </c>
      <c r="E78" s="18">
        <v>1038</v>
      </c>
      <c r="F78" s="18">
        <v>975</v>
      </c>
      <c r="G78" s="18">
        <v>935</v>
      </c>
      <c r="H78" s="18">
        <v>1421</v>
      </c>
      <c r="I78" s="18">
        <v>5229</v>
      </c>
      <c r="J78" s="18">
        <v>9488</v>
      </c>
      <c r="K78" s="19">
        <v>19817</v>
      </c>
      <c r="L78" s="20">
        <f>+D78/D$78*100</f>
        <v>100</v>
      </c>
      <c r="M78" s="14">
        <f t="shared" si="17"/>
        <v>100</v>
      </c>
      <c r="N78" s="14">
        <f t="shared" si="17"/>
        <v>100</v>
      </c>
      <c r="O78" s="14">
        <f t="shared" si="17"/>
        <v>100</v>
      </c>
      <c r="P78" s="14">
        <f t="shared" si="17"/>
        <v>100</v>
      </c>
      <c r="Q78" s="14">
        <f t="shared" si="17"/>
        <v>100</v>
      </c>
      <c r="R78" s="14">
        <f t="shared" si="17"/>
        <v>100</v>
      </c>
      <c r="S78" s="14">
        <f t="shared" si="17"/>
        <v>100</v>
      </c>
    </row>
    <row r="79" spans="1:19" ht="13.5" customHeight="1">
      <c r="A79" s="71"/>
      <c r="B79" s="65" t="s">
        <v>24</v>
      </c>
      <c r="C79" s="30" t="s">
        <v>85</v>
      </c>
      <c r="D79" s="46">
        <v>579</v>
      </c>
      <c r="E79" s="31">
        <v>698</v>
      </c>
      <c r="F79" s="31">
        <v>670</v>
      </c>
      <c r="G79" s="31">
        <v>655</v>
      </c>
      <c r="H79" s="31">
        <v>875</v>
      </c>
      <c r="I79" s="31">
        <v>2824</v>
      </c>
      <c r="J79" s="31">
        <v>5766</v>
      </c>
      <c r="K79" s="32">
        <v>12067</v>
      </c>
      <c r="L79" s="33">
        <f>+D79/D$82*100</f>
        <v>80.41666666666667</v>
      </c>
      <c r="M79" s="34">
        <f aca="true" t="shared" si="18" ref="M79:S82">+E79/E$82*100</f>
        <v>76.11777535441658</v>
      </c>
      <c r="N79" s="34">
        <f t="shared" si="18"/>
        <v>72.66811279826464</v>
      </c>
      <c r="O79" s="34">
        <f t="shared" si="18"/>
        <v>71.50655021834062</v>
      </c>
      <c r="P79" s="34">
        <f t="shared" si="18"/>
        <v>70</v>
      </c>
      <c r="Q79" s="34">
        <f t="shared" si="18"/>
        <v>77.2640218878249</v>
      </c>
      <c r="R79" s="34">
        <f t="shared" si="18"/>
        <v>80.94903832654781</v>
      </c>
      <c r="S79" s="34">
        <f t="shared" si="18"/>
        <v>77.83654776494872</v>
      </c>
    </row>
    <row r="80" spans="1:19" ht="13.5" customHeight="1">
      <c r="A80" s="71"/>
      <c r="B80" s="62"/>
      <c r="C80" s="7" t="s">
        <v>86</v>
      </c>
      <c r="D80" s="43">
        <v>59</v>
      </c>
      <c r="E80" s="18">
        <v>81</v>
      </c>
      <c r="F80" s="18">
        <v>91</v>
      </c>
      <c r="G80" s="18">
        <v>99</v>
      </c>
      <c r="H80" s="18">
        <v>140</v>
      </c>
      <c r="I80" s="18">
        <v>344</v>
      </c>
      <c r="J80" s="18">
        <v>631</v>
      </c>
      <c r="K80" s="19">
        <v>1445</v>
      </c>
      <c r="L80" s="20">
        <f>+D80/D$82*100</f>
        <v>8.194444444444445</v>
      </c>
      <c r="M80" s="14">
        <f t="shared" si="18"/>
        <v>8.833151581243184</v>
      </c>
      <c r="N80" s="14">
        <f t="shared" si="18"/>
        <v>9.869848156182211</v>
      </c>
      <c r="O80" s="14">
        <f t="shared" si="18"/>
        <v>10.807860262008735</v>
      </c>
      <c r="P80" s="14">
        <f t="shared" si="18"/>
        <v>11.200000000000001</v>
      </c>
      <c r="Q80" s="14">
        <f t="shared" si="18"/>
        <v>9.411764705882353</v>
      </c>
      <c r="R80" s="14">
        <f t="shared" si="18"/>
        <v>8.858626983012776</v>
      </c>
      <c r="S80" s="14">
        <f t="shared" si="18"/>
        <v>9.320776623879249</v>
      </c>
    </row>
    <row r="81" spans="1:19" ht="13.5" customHeight="1">
      <c r="A81" s="71"/>
      <c r="B81" s="62"/>
      <c r="C81" s="7" t="s">
        <v>87</v>
      </c>
      <c r="D81" s="43">
        <v>82</v>
      </c>
      <c r="E81" s="18">
        <v>138</v>
      </c>
      <c r="F81" s="18">
        <v>161</v>
      </c>
      <c r="G81" s="18">
        <v>162</v>
      </c>
      <c r="H81" s="18">
        <v>235</v>
      </c>
      <c r="I81" s="18">
        <v>487</v>
      </c>
      <c r="J81" s="18">
        <v>726</v>
      </c>
      <c r="K81" s="19">
        <v>1991</v>
      </c>
      <c r="L81" s="20">
        <f>+D81/D$82*100</f>
        <v>11.38888888888889</v>
      </c>
      <c r="M81" s="14">
        <f t="shared" si="18"/>
        <v>15.04907306434024</v>
      </c>
      <c r="N81" s="14">
        <f t="shared" si="18"/>
        <v>17.462039045553148</v>
      </c>
      <c r="O81" s="14">
        <f t="shared" si="18"/>
        <v>17.685589519650655</v>
      </c>
      <c r="P81" s="14">
        <f t="shared" si="18"/>
        <v>18.8</v>
      </c>
      <c r="Q81" s="14">
        <f t="shared" si="18"/>
        <v>13.32421340629275</v>
      </c>
      <c r="R81" s="14">
        <f t="shared" si="18"/>
        <v>10.192334690439422</v>
      </c>
      <c r="S81" s="14">
        <f t="shared" si="18"/>
        <v>12.84267561117203</v>
      </c>
    </row>
    <row r="82" spans="1:19" ht="13.5" customHeight="1" thickBot="1">
      <c r="A82" s="71"/>
      <c r="B82" s="66"/>
      <c r="C82" s="27" t="s">
        <v>0</v>
      </c>
      <c r="D82" s="47">
        <v>720</v>
      </c>
      <c r="E82" s="28">
        <v>917</v>
      </c>
      <c r="F82" s="28">
        <v>922</v>
      </c>
      <c r="G82" s="28">
        <v>916</v>
      </c>
      <c r="H82" s="28">
        <v>1250</v>
      </c>
      <c r="I82" s="28">
        <v>3655</v>
      </c>
      <c r="J82" s="28">
        <v>7123</v>
      </c>
      <c r="K82" s="29">
        <v>15503</v>
      </c>
      <c r="L82" s="35">
        <f>+D82/D$82*100</f>
        <v>100</v>
      </c>
      <c r="M82" s="36">
        <f t="shared" si="18"/>
        <v>100</v>
      </c>
      <c r="N82" s="36">
        <f t="shared" si="18"/>
        <v>100</v>
      </c>
      <c r="O82" s="36">
        <f t="shared" si="18"/>
        <v>100</v>
      </c>
      <c r="P82" s="36">
        <f t="shared" si="18"/>
        <v>100</v>
      </c>
      <c r="Q82" s="36">
        <f t="shared" si="18"/>
        <v>100</v>
      </c>
      <c r="R82" s="36">
        <f t="shared" si="18"/>
        <v>100</v>
      </c>
      <c r="S82" s="36">
        <f t="shared" si="18"/>
        <v>100</v>
      </c>
    </row>
    <row r="83" spans="1:19" ht="13.5" customHeight="1">
      <c r="A83" s="57"/>
      <c r="B83" s="63" t="s">
        <v>25</v>
      </c>
      <c r="C83" s="7" t="s">
        <v>85</v>
      </c>
      <c r="D83" s="43">
        <v>359</v>
      </c>
      <c r="E83" s="18">
        <v>452</v>
      </c>
      <c r="F83" s="18">
        <v>474</v>
      </c>
      <c r="G83" s="18">
        <v>495</v>
      </c>
      <c r="H83" s="18">
        <v>702</v>
      </c>
      <c r="I83" s="18">
        <v>1832</v>
      </c>
      <c r="J83" s="18">
        <v>3437</v>
      </c>
      <c r="K83" s="19">
        <v>7751</v>
      </c>
      <c r="L83" s="20">
        <f>+D83/D$86*100</f>
        <v>81.03837471783297</v>
      </c>
      <c r="M83" s="14">
        <f aca="true" t="shared" si="19" ref="M83:S86">+E83/E$86*100</f>
        <v>76.61016949152543</v>
      </c>
      <c r="N83" s="14">
        <f t="shared" si="19"/>
        <v>72.14611872146118</v>
      </c>
      <c r="O83" s="14">
        <f t="shared" si="19"/>
        <v>69.23076923076923</v>
      </c>
      <c r="P83" s="14">
        <f t="shared" si="19"/>
        <v>71.4867617107943</v>
      </c>
      <c r="Q83" s="14">
        <f t="shared" si="19"/>
        <v>74.68406033428455</v>
      </c>
      <c r="R83" s="14">
        <f t="shared" si="19"/>
        <v>80.04191895668374</v>
      </c>
      <c r="S83" s="14">
        <f t="shared" si="19"/>
        <v>76.48509966449576</v>
      </c>
    </row>
    <row r="84" spans="1:19" ht="13.5" customHeight="1">
      <c r="A84" s="57"/>
      <c r="B84" s="62"/>
      <c r="C84" s="7" t="s">
        <v>86</v>
      </c>
      <c r="D84" s="43">
        <v>27</v>
      </c>
      <c r="E84" s="18">
        <v>47</v>
      </c>
      <c r="F84" s="18">
        <v>62</v>
      </c>
      <c r="G84" s="18">
        <v>87</v>
      </c>
      <c r="H84" s="18">
        <v>110</v>
      </c>
      <c r="I84" s="18">
        <v>267</v>
      </c>
      <c r="J84" s="18">
        <v>408</v>
      </c>
      <c r="K84" s="19">
        <v>1008</v>
      </c>
      <c r="L84" s="20">
        <f>+D84/D$86*100</f>
        <v>6.094808126410835</v>
      </c>
      <c r="M84" s="14">
        <f t="shared" si="19"/>
        <v>7.966101694915253</v>
      </c>
      <c r="N84" s="14">
        <f t="shared" si="19"/>
        <v>9.43683409436834</v>
      </c>
      <c r="O84" s="14">
        <f t="shared" si="19"/>
        <v>12.167832167832168</v>
      </c>
      <c r="P84" s="14">
        <f t="shared" si="19"/>
        <v>11.201629327902241</v>
      </c>
      <c r="Q84" s="14">
        <f t="shared" si="19"/>
        <v>10.884631064003262</v>
      </c>
      <c r="R84" s="14">
        <f t="shared" si="19"/>
        <v>9.501630181648812</v>
      </c>
      <c r="S84" s="14">
        <f t="shared" si="19"/>
        <v>9.946714031971581</v>
      </c>
    </row>
    <row r="85" spans="1:19" ht="13.5" customHeight="1">
      <c r="A85" s="57"/>
      <c r="B85" s="62"/>
      <c r="C85" s="7" t="s">
        <v>87</v>
      </c>
      <c r="D85" s="43">
        <v>57</v>
      </c>
      <c r="E85" s="18">
        <v>91</v>
      </c>
      <c r="F85" s="18">
        <v>121</v>
      </c>
      <c r="G85" s="18">
        <v>133</v>
      </c>
      <c r="H85" s="18">
        <v>170</v>
      </c>
      <c r="I85" s="18">
        <v>354</v>
      </c>
      <c r="J85" s="18">
        <v>449</v>
      </c>
      <c r="K85" s="19">
        <v>1375</v>
      </c>
      <c r="L85" s="20">
        <f>+D85/D$86*100</f>
        <v>12.866817155756207</v>
      </c>
      <c r="M85" s="14">
        <f t="shared" si="19"/>
        <v>15.423728813559324</v>
      </c>
      <c r="N85" s="14">
        <f t="shared" si="19"/>
        <v>18.41704718417047</v>
      </c>
      <c r="O85" s="14">
        <f t="shared" si="19"/>
        <v>18.601398601398603</v>
      </c>
      <c r="P85" s="14">
        <f t="shared" si="19"/>
        <v>17.311608961303463</v>
      </c>
      <c r="Q85" s="14">
        <f t="shared" si="19"/>
        <v>14.431308601712189</v>
      </c>
      <c r="R85" s="14">
        <f t="shared" si="19"/>
        <v>10.456450861667443</v>
      </c>
      <c r="S85" s="14">
        <f t="shared" si="19"/>
        <v>13.568186303532661</v>
      </c>
    </row>
    <row r="86" spans="1:19" ht="13.5" customHeight="1">
      <c r="A86" s="57"/>
      <c r="B86" s="64"/>
      <c r="C86" s="7" t="s">
        <v>0</v>
      </c>
      <c r="D86" s="43">
        <v>443</v>
      </c>
      <c r="E86" s="18">
        <v>590</v>
      </c>
      <c r="F86" s="18">
        <v>657</v>
      </c>
      <c r="G86" s="18">
        <v>715</v>
      </c>
      <c r="H86" s="18">
        <v>982</v>
      </c>
      <c r="I86" s="18">
        <v>2453</v>
      </c>
      <c r="J86" s="18">
        <v>4294</v>
      </c>
      <c r="K86" s="19">
        <v>10134</v>
      </c>
      <c r="L86" s="26">
        <f>+D86/D$86*100</f>
        <v>100</v>
      </c>
      <c r="M86" s="15">
        <f t="shared" si="19"/>
        <v>100</v>
      </c>
      <c r="N86" s="15">
        <f t="shared" si="19"/>
        <v>100</v>
      </c>
      <c r="O86" s="15">
        <f t="shared" si="19"/>
        <v>100</v>
      </c>
      <c r="P86" s="15">
        <f t="shared" si="19"/>
        <v>100</v>
      </c>
      <c r="Q86" s="15">
        <f t="shared" si="19"/>
        <v>100</v>
      </c>
      <c r="R86" s="15">
        <f t="shared" si="19"/>
        <v>100</v>
      </c>
      <c r="S86" s="15">
        <f t="shared" si="19"/>
        <v>100</v>
      </c>
    </row>
    <row r="87" spans="1:19" ht="13.5" customHeight="1">
      <c r="A87" s="71"/>
      <c r="B87" s="62" t="s">
        <v>26</v>
      </c>
      <c r="C87" s="5" t="s">
        <v>85</v>
      </c>
      <c r="D87" s="42">
        <v>92</v>
      </c>
      <c r="E87" s="21">
        <v>131</v>
      </c>
      <c r="F87" s="21">
        <v>133</v>
      </c>
      <c r="G87" s="21">
        <v>112</v>
      </c>
      <c r="H87" s="21">
        <v>147</v>
      </c>
      <c r="I87" s="21">
        <v>545</v>
      </c>
      <c r="J87" s="21">
        <v>1161</v>
      </c>
      <c r="K87" s="22">
        <v>2321</v>
      </c>
      <c r="L87" s="20">
        <f>+D87/D$90*100</f>
        <v>80</v>
      </c>
      <c r="M87" s="14">
        <f aca="true" t="shared" si="20" ref="M87:S90">+E87/E$90*100</f>
        <v>77.97619047619048</v>
      </c>
      <c r="N87" s="14">
        <f t="shared" si="20"/>
        <v>73.07692307692307</v>
      </c>
      <c r="O87" s="14">
        <f t="shared" si="20"/>
        <v>72.72727272727273</v>
      </c>
      <c r="P87" s="14">
        <f t="shared" si="20"/>
        <v>67.43119266055045</v>
      </c>
      <c r="Q87" s="14">
        <f t="shared" si="20"/>
        <v>76.43758765778401</v>
      </c>
      <c r="R87" s="14">
        <f t="shared" si="20"/>
        <v>82.51599147121536</v>
      </c>
      <c r="S87" s="14">
        <f t="shared" si="20"/>
        <v>78.49171457558336</v>
      </c>
    </row>
    <row r="88" spans="1:19" ht="13.5" customHeight="1">
      <c r="A88" s="71"/>
      <c r="B88" s="62"/>
      <c r="C88" s="7" t="s">
        <v>86</v>
      </c>
      <c r="D88" s="43">
        <v>8</v>
      </c>
      <c r="E88" s="18">
        <v>15</v>
      </c>
      <c r="F88" s="18">
        <v>16</v>
      </c>
      <c r="G88" s="18">
        <v>18</v>
      </c>
      <c r="H88" s="18">
        <v>27</v>
      </c>
      <c r="I88" s="18">
        <v>66</v>
      </c>
      <c r="J88" s="18">
        <v>121</v>
      </c>
      <c r="K88" s="19">
        <v>271</v>
      </c>
      <c r="L88" s="20">
        <f>+D88/D$90*100</f>
        <v>6.956521739130435</v>
      </c>
      <c r="M88" s="14">
        <f t="shared" si="20"/>
        <v>8.928571428571429</v>
      </c>
      <c r="N88" s="14">
        <f t="shared" si="20"/>
        <v>8.791208791208792</v>
      </c>
      <c r="O88" s="14">
        <f t="shared" si="20"/>
        <v>11.688311688311687</v>
      </c>
      <c r="P88" s="14">
        <f t="shared" si="20"/>
        <v>12.385321100917432</v>
      </c>
      <c r="Q88" s="14">
        <f t="shared" si="20"/>
        <v>9.256661991584853</v>
      </c>
      <c r="R88" s="14">
        <f t="shared" si="20"/>
        <v>8.599857853589196</v>
      </c>
      <c r="S88" s="14">
        <f t="shared" si="20"/>
        <v>9.164693946567468</v>
      </c>
    </row>
    <row r="89" spans="1:19" ht="13.5" customHeight="1">
      <c r="A89" s="71"/>
      <c r="B89" s="62"/>
      <c r="C89" s="7" t="s">
        <v>87</v>
      </c>
      <c r="D89" s="43">
        <v>15</v>
      </c>
      <c r="E89" s="18">
        <v>22</v>
      </c>
      <c r="F89" s="18">
        <v>33</v>
      </c>
      <c r="G89" s="18">
        <v>24</v>
      </c>
      <c r="H89" s="18">
        <v>44</v>
      </c>
      <c r="I89" s="18">
        <v>102</v>
      </c>
      <c r="J89" s="18">
        <v>125</v>
      </c>
      <c r="K89" s="19">
        <v>365</v>
      </c>
      <c r="L89" s="20">
        <f>+D89/D$90*100</f>
        <v>13.043478260869565</v>
      </c>
      <c r="M89" s="14">
        <f t="shared" si="20"/>
        <v>13.095238095238097</v>
      </c>
      <c r="N89" s="14">
        <f t="shared" si="20"/>
        <v>18.13186813186813</v>
      </c>
      <c r="O89" s="14">
        <f t="shared" si="20"/>
        <v>15.584415584415584</v>
      </c>
      <c r="P89" s="14">
        <f t="shared" si="20"/>
        <v>20.18348623853211</v>
      </c>
      <c r="Q89" s="14">
        <f t="shared" si="20"/>
        <v>14.305750350631136</v>
      </c>
      <c r="R89" s="14">
        <f t="shared" si="20"/>
        <v>8.884150675195452</v>
      </c>
      <c r="S89" s="14">
        <f t="shared" si="20"/>
        <v>12.343591477849172</v>
      </c>
    </row>
    <row r="90" spans="1:19" ht="13.5" customHeight="1" thickBot="1">
      <c r="A90" s="71"/>
      <c r="B90" s="64"/>
      <c r="C90" s="7" t="s">
        <v>0</v>
      </c>
      <c r="D90" s="43">
        <v>115</v>
      </c>
      <c r="E90" s="18">
        <v>168</v>
      </c>
      <c r="F90" s="18">
        <v>182</v>
      </c>
      <c r="G90" s="18">
        <v>154</v>
      </c>
      <c r="H90" s="18">
        <v>218</v>
      </c>
      <c r="I90" s="18">
        <v>713</v>
      </c>
      <c r="J90" s="18">
        <v>1407</v>
      </c>
      <c r="K90" s="19">
        <v>2957</v>
      </c>
      <c r="L90" s="20">
        <f>+D90/D$90*100</f>
        <v>100</v>
      </c>
      <c r="M90" s="14">
        <f t="shared" si="20"/>
        <v>100</v>
      </c>
      <c r="N90" s="14">
        <f t="shared" si="20"/>
        <v>100</v>
      </c>
      <c r="O90" s="14">
        <f t="shared" si="20"/>
        <v>100</v>
      </c>
      <c r="P90" s="14">
        <f t="shared" si="20"/>
        <v>100</v>
      </c>
      <c r="Q90" s="14">
        <f t="shared" si="20"/>
        <v>100</v>
      </c>
      <c r="R90" s="14">
        <f t="shared" si="20"/>
        <v>100</v>
      </c>
      <c r="S90" s="14">
        <f t="shared" si="20"/>
        <v>100</v>
      </c>
    </row>
    <row r="91" spans="1:19" ht="13.5" customHeight="1">
      <c r="A91" s="71"/>
      <c r="B91" s="65" t="s">
        <v>27</v>
      </c>
      <c r="C91" s="30" t="s">
        <v>85</v>
      </c>
      <c r="D91" s="46">
        <v>350</v>
      </c>
      <c r="E91" s="31">
        <v>400</v>
      </c>
      <c r="F91" s="31">
        <v>373</v>
      </c>
      <c r="G91" s="31">
        <v>372</v>
      </c>
      <c r="H91" s="31">
        <v>605</v>
      </c>
      <c r="I91" s="31">
        <v>1895</v>
      </c>
      <c r="J91" s="31">
        <v>3571</v>
      </c>
      <c r="K91" s="32">
        <v>7566</v>
      </c>
      <c r="L91" s="33">
        <f>+D91/D$94*100</f>
        <v>79.72665148063781</v>
      </c>
      <c r="M91" s="34">
        <f aca="true" t="shared" si="21" ref="M91:S94">+E91/E$94*100</f>
        <v>70.54673721340387</v>
      </c>
      <c r="N91" s="34">
        <f t="shared" si="21"/>
        <v>68.56617647058823</v>
      </c>
      <c r="O91" s="34">
        <f t="shared" si="21"/>
        <v>67.02702702702703</v>
      </c>
      <c r="P91" s="34">
        <f t="shared" si="21"/>
        <v>67.14761376248613</v>
      </c>
      <c r="Q91" s="34">
        <f t="shared" si="21"/>
        <v>72.82859338970023</v>
      </c>
      <c r="R91" s="34">
        <f t="shared" si="21"/>
        <v>77.51248100716302</v>
      </c>
      <c r="S91" s="34">
        <f t="shared" si="21"/>
        <v>74.06754772393539</v>
      </c>
    </row>
    <row r="92" spans="1:19" ht="13.5" customHeight="1">
      <c r="A92" s="71"/>
      <c r="B92" s="62"/>
      <c r="C92" s="7" t="s">
        <v>86</v>
      </c>
      <c r="D92" s="43">
        <v>36</v>
      </c>
      <c r="E92" s="18">
        <v>53</v>
      </c>
      <c r="F92" s="18">
        <v>71</v>
      </c>
      <c r="G92" s="18">
        <v>77</v>
      </c>
      <c r="H92" s="18">
        <v>118</v>
      </c>
      <c r="I92" s="18">
        <v>347</v>
      </c>
      <c r="J92" s="18">
        <v>497</v>
      </c>
      <c r="K92" s="19">
        <v>1199</v>
      </c>
      <c r="L92" s="20">
        <f>+D92/D$94*100</f>
        <v>8.200455580865604</v>
      </c>
      <c r="M92" s="14">
        <f t="shared" si="21"/>
        <v>9.347442680776014</v>
      </c>
      <c r="N92" s="14">
        <f t="shared" si="21"/>
        <v>13.051470588235295</v>
      </c>
      <c r="O92" s="14">
        <f t="shared" si="21"/>
        <v>13.873873873873874</v>
      </c>
      <c r="P92" s="14">
        <f t="shared" si="21"/>
        <v>13.09655937846837</v>
      </c>
      <c r="Q92" s="14">
        <f t="shared" si="21"/>
        <v>13.335895465026903</v>
      </c>
      <c r="R92" s="14">
        <f t="shared" si="21"/>
        <v>10.787931408725852</v>
      </c>
      <c r="S92" s="14">
        <f t="shared" si="21"/>
        <v>11.737640724424866</v>
      </c>
    </row>
    <row r="93" spans="1:19" ht="13.5" customHeight="1">
      <c r="A93" s="71"/>
      <c r="B93" s="62"/>
      <c r="C93" s="7" t="s">
        <v>87</v>
      </c>
      <c r="D93" s="43">
        <v>53</v>
      </c>
      <c r="E93" s="18">
        <v>114</v>
      </c>
      <c r="F93" s="18">
        <v>100</v>
      </c>
      <c r="G93" s="18">
        <v>106</v>
      </c>
      <c r="H93" s="18">
        <v>178</v>
      </c>
      <c r="I93" s="18">
        <v>360</v>
      </c>
      <c r="J93" s="18">
        <v>539</v>
      </c>
      <c r="K93" s="19">
        <v>1450</v>
      </c>
      <c r="L93" s="20">
        <f>+D93/D$94*100</f>
        <v>12.072892938496583</v>
      </c>
      <c r="M93" s="14">
        <f t="shared" si="21"/>
        <v>20.105820105820104</v>
      </c>
      <c r="N93" s="14">
        <f t="shared" si="21"/>
        <v>18.38235294117647</v>
      </c>
      <c r="O93" s="14">
        <f t="shared" si="21"/>
        <v>19.0990990990991</v>
      </c>
      <c r="P93" s="14">
        <f t="shared" si="21"/>
        <v>19.755826859045506</v>
      </c>
      <c r="Q93" s="14">
        <f t="shared" si="21"/>
        <v>13.835511145272866</v>
      </c>
      <c r="R93" s="14">
        <f t="shared" si="21"/>
        <v>11.699587584111134</v>
      </c>
      <c r="S93" s="14">
        <f t="shared" si="21"/>
        <v>14.194811551639747</v>
      </c>
    </row>
    <row r="94" spans="1:19" ht="13.5" customHeight="1">
      <c r="A94" s="71"/>
      <c r="B94" s="64"/>
      <c r="C94" s="7" t="s">
        <v>0</v>
      </c>
      <c r="D94" s="43">
        <v>439</v>
      </c>
      <c r="E94" s="18">
        <v>567</v>
      </c>
      <c r="F94" s="18">
        <v>544</v>
      </c>
      <c r="G94" s="18">
        <v>555</v>
      </c>
      <c r="H94" s="18">
        <v>901</v>
      </c>
      <c r="I94" s="18">
        <v>2602</v>
      </c>
      <c r="J94" s="18">
        <v>4607</v>
      </c>
      <c r="K94" s="19">
        <v>10215</v>
      </c>
      <c r="L94" s="26">
        <f>+D94/D$94*100</f>
        <v>100</v>
      </c>
      <c r="M94" s="15">
        <f t="shared" si="21"/>
        <v>100</v>
      </c>
      <c r="N94" s="15">
        <f t="shared" si="21"/>
        <v>100</v>
      </c>
      <c r="O94" s="15">
        <f t="shared" si="21"/>
        <v>100</v>
      </c>
      <c r="P94" s="15">
        <f t="shared" si="21"/>
        <v>100</v>
      </c>
      <c r="Q94" s="15">
        <f t="shared" si="21"/>
        <v>100</v>
      </c>
      <c r="R94" s="15">
        <f t="shared" si="21"/>
        <v>100</v>
      </c>
      <c r="S94" s="15">
        <f t="shared" si="21"/>
        <v>100</v>
      </c>
    </row>
    <row r="95" spans="1:19" ht="13.5" customHeight="1">
      <c r="A95" s="71"/>
      <c r="B95" s="62" t="s">
        <v>28</v>
      </c>
      <c r="C95" s="5" t="s">
        <v>85</v>
      </c>
      <c r="D95" s="42">
        <v>147</v>
      </c>
      <c r="E95" s="21">
        <v>207</v>
      </c>
      <c r="F95" s="21">
        <v>172</v>
      </c>
      <c r="G95" s="21">
        <v>132</v>
      </c>
      <c r="H95" s="21">
        <v>257</v>
      </c>
      <c r="I95" s="21">
        <v>922</v>
      </c>
      <c r="J95" s="21">
        <v>1882</v>
      </c>
      <c r="K95" s="22">
        <v>3719</v>
      </c>
      <c r="L95" s="20">
        <f>+D95/D$98*100</f>
        <v>79.8913043478261</v>
      </c>
      <c r="M95" s="14">
        <f aca="true" t="shared" si="22" ref="M95:S98">+E95/E$98*100</f>
        <v>74.46043165467626</v>
      </c>
      <c r="N95" s="14">
        <f t="shared" si="22"/>
        <v>71.96652719665272</v>
      </c>
      <c r="O95" s="14">
        <f t="shared" si="22"/>
        <v>66</v>
      </c>
      <c r="P95" s="14">
        <f t="shared" si="22"/>
        <v>73.21937321937322</v>
      </c>
      <c r="Q95" s="14">
        <f t="shared" si="22"/>
        <v>74.83766233766234</v>
      </c>
      <c r="R95" s="14">
        <f t="shared" si="22"/>
        <v>80.3929944468176</v>
      </c>
      <c r="S95" s="14">
        <f t="shared" si="22"/>
        <v>77.07772020725389</v>
      </c>
    </row>
    <row r="96" spans="1:19" ht="13.5" customHeight="1">
      <c r="A96" s="71"/>
      <c r="B96" s="62"/>
      <c r="C96" s="7" t="s">
        <v>86</v>
      </c>
      <c r="D96" s="43">
        <v>15</v>
      </c>
      <c r="E96" s="18">
        <v>26</v>
      </c>
      <c r="F96" s="18">
        <v>25</v>
      </c>
      <c r="G96" s="18">
        <v>25</v>
      </c>
      <c r="H96" s="18">
        <v>43</v>
      </c>
      <c r="I96" s="18">
        <v>154</v>
      </c>
      <c r="J96" s="18">
        <v>210</v>
      </c>
      <c r="K96" s="19">
        <v>498</v>
      </c>
      <c r="L96" s="20">
        <f>+D96/D$98*100</f>
        <v>8.152173913043478</v>
      </c>
      <c r="M96" s="14">
        <f t="shared" si="22"/>
        <v>9.352517985611511</v>
      </c>
      <c r="N96" s="14">
        <f t="shared" si="22"/>
        <v>10.460251046025103</v>
      </c>
      <c r="O96" s="14">
        <f t="shared" si="22"/>
        <v>12.5</v>
      </c>
      <c r="P96" s="14">
        <f t="shared" si="22"/>
        <v>12.250712250712251</v>
      </c>
      <c r="Q96" s="14">
        <f t="shared" si="22"/>
        <v>12.5</v>
      </c>
      <c r="R96" s="14">
        <f t="shared" si="22"/>
        <v>8.97052541648868</v>
      </c>
      <c r="S96" s="14">
        <f t="shared" si="22"/>
        <v>10.321243523316062</v>
      </c>
    </row>
    <row r="97" spans="1:19" ht="13.5" customHeight="1">
      <c r="A97" s="71"/>
      <c r="B97" s="62"/>
      <c r="C97" s="7" t="s">
        <v>87</v>
      </c>
      <c r="D97" s="43">
        <v>22</v>
      </c>
      <c r="E97" s="18">
        <v>45</v>
      </c>
      <c r="F97" s="18">
        <v>42</v>
      </c>
      <c r="G97" s="18">
        <v>43</v>
      </c>
      <c r="H97" s="18">
        <v>51</v>
      </c>
      <c r="I97" s="18">
        <v>156</v>
      </c>
      <c r="J97" s="18">
        <v>249</v>
      </c>
      <c r="K97" s="19">
        <v>608</v>
      </c>
      <c r="L97" s="20">
        <f>+D97/D$98*100</f>
        <v>11.956521739130435</v>
      </c>
      <c r="M97" s="14">
        <f t="shared" si="22"/>
        <v>16.18705035971223</v>
      </c>
      <c r="N97" s="14">
        <f t="shared" si="22"/>
        <v>17.573221757322173</v>
      </c>
      <c r="O97" s="14">
        <f t="shared" si="22"/>
        <v>21.5</v>
      </c>
      <c r="P97" s="14">
        <f t="shared" si="22"/>
        <v>14.529914529914532</v>
      </c>
      <c r="Q97" s="14">
        <f t="shared" si="22"/>
        <v>12.662337662337661</v>
      </c>
      <c r="R97" s="14">
        <f t="shared" si="22"/>
        <v>10.636480136693722</v>
      </c>
      <c r="S97" s="14">
        <f t="shared" si="22"/>
        <v>12.601036269430052</v>
      </c>
    </row>
    <row r="98" spans="1:19" ht="13.5" customHeight="1">
      <c r="A98" s="71"/>
      <c r="B98" s="62"/>
      <c r="C98" s="9" t="s">
        <v>0</v>
      </c>
      <c r="D98" s="44">
        <v>184</v>
      </c>
      <c r="E98" s="23">
        <v>278</v>
      </c>
      <c r="F98" s="23">
        <v>239</v>
      </c>
      <c r="G98" s="23">
        <v>200</v>
      </c>
      <c r="H98" s="23">
        <v>351</v>
      </c>
      <c r="I98" s="23">
        <v>1232</v>
      </c>
      <c r="J98" s="23">
        <v>2341</v>
      </c>
      <c r="K98" s="24">
        <v>4825</v>
      </c>
      <c r="L98" s="20">
        <f>+D98/D$98*100</f>
        <v>100</v>
      </c>
      <c r="M98" s="14">
        <f t="shared" si="22"/>
        <v>100</v>
      </c>
      <c r="N98" s="14">
        <f t="shared" si="22"/>
        <v>100</v>
      </c>
      <c r="O98" s="14">
        <f t="shared" si="22"/>
        <v>100</v>
      </c>
      <c r="P98" s="14">
        <f t="shared" si="22"/>
        <v>100</v>
      </c>
      <c r="Q98" s="14">
        <f t="shared" si="22"/>
        <v>100</v>
      </c>
      <c r="R98" s="14">
        <f t="shared" si="22"/>
        <v>100</v>
      </c>
      <c r="S98" s="14">
        <f t="shared" si="22"/>
        <v>100</v>
      </c>
    </row>
    <row r="99" spans="1:19" ht="13.5" customHeight="1">
      <c r="A99" s="71"/>
      <c r="B99" s="63" t="s">
        <v>29</v>
      </c>
      <c r="C99" s="7" t="s">
        <v>85</v>
      </c>
      <c r="D99" s="43">
        <v>73</v>
      </c>
      <c r="E99" s="18">
        <v>100</v>
      </c>
      <c r="F99" s="18">
        <v>99</v>
      </c>
      <c r="G99" s="18">
        <v>71</v>
      </c>
      <c r="H99" s="18">
        <v>126</v>
      </c>
      <c r="I99" s="18">
        <v>585</v>
      </c>
      <c r="J99" s="18">
        <v>1098</v>
      </c>
      <c r="K99" s="19">
        <v>2152</v>
      </c>
      <c r="L99" s="25">
        <f>+D99/D$102*100</f>
        <v>82.02247191011236</v>
      </c>
      <c r="M99" s="13">
        <f aca="true" t="shared" si="23" ref="M99:S102">+E99/E$102*100</f>
        <v>78.125</v>
      </c>
      <c r="N99" s="13">
        <f t="shared" si="23"/>
        <v>75</v>
      </c>
      <c r="O99" s="13">
        <f t="shared" si="23"/>
        <v>65.74074074074075</v>
      </c>
      <c r="P99" s="13">
        <f t="shared" si="23"/>
        <v>68.10810810810811</v>
      </c>
      <c r="Q99" s="13">
        <f t="shared" si="23"/>
        <v>73.58490566037736</v>
      </c>
      <c r="R99" s="13">
        <f t="shared" si="23"/>
        <v>78.59699355762348</v>
      </c>
      <c r="S99" s="13">
        <f t="shared" si="23"/>
        <v>75.93507410021172</v>
      </c>
    </row>
    <row r="100" spans="1:19" ht="13.5" customHeight="1">
      <c r="A100" s="71"/>
      <c r="B100" s="62"/>
      <c r="C100" s="7" t="s">
        <v>86</v>
      </c>
      <c r="D100" s="43">
        <v>4</v>
      </c>
      <c r="E100" s="18">
        <v>12</v>
      </c>
      <c r="F100" s="18">
        <v>15</v>
      </c>
      <c r="G100" s="18">
        <v>13</v>
      </c>
      <c r="H100" s="18">
        <v>24</v>
      </c>
      <c r="I100" s="18">
        <v>92</v>
      </c>
      <c r="J100" s="18">
        <v>127</v>
      </c>
      <c r="K100" s="19">
        <v>287</v>
      </c>
      <c r="L100" s="20">
        <f>+D100/D$102*100</f>
        <v>4.49438202247191</v>
      </c>
      <c r="M100" s="14">
        <f t="shared" si="23"/>
        <v>9.375</v>
      </c>
      <c r="N100" s="14">
        <f t="shared" si="23"/>
        <v>11.363636363636363</v>
      </c>
      <c r="O100" s="14">
        <f t="shared" si="23"/>
        <v>12.037037037037036</v>
      </c>
      <c r="P100" s="14">
        <f t="shared" si="23"/>
        <v>12.972972972972974</v>
      </c>
      <c r="Q100" s="14">
        <f t="shared" si="23"/>
        <v>11.572327044025158</v>
      </c>
      <c r="R100" s="14">
        <f t="shared" si="23"/>
        <v>9.090909090909092</v>
      </c>
      <c r="S100" s="14">
        <f t="shared" si="23"/>
        <v>10.127028934368385</v>
      </c>
    </row>
    <row r="101" spans="1:19" ht="13.5" customHeight="1">
      <c r="A101" s="71"/>
      <c r="B101" s="62"/>
      <c r="C101" s="7" t="s">
        <v>87</v>
      </c>
      <c r="D101" s="43">
        <v>12</v>
      </c>
      <c r="E101" s="18">
        <v>16</v>
      </c>
      <c r="F101" s="18">
        <v>18</v>
      </c>
      <c r="G101" s="18">
        <v>24</v>
      </c>
      <c r="H101" s="18">
        <v>35</v>
      </c>
      <c r="I101" s="18">
        <v>118</v>
      </c>
      <c r="J101" s="18">
        <v>172</v>
      </c>
      <c r="K101" s="19">
        <v>395</v>
      </c>
      <c r="L101" s="20">
        <f>+D101/D$102*100</f>
        <v>13.48314606741573</v>
      </c>
      <c r="M101" s="14">
        <f t="shared" si="23"/>
        <v>12.5</v>
      </c>
      <c r="N101" s="14">
        <f t="shared" si="23"/>
        <v>13.636363636363635</v>
      </c>
      <c r="O101" s="14">
        <f t="shared" si="23"/>
        <v>22.22222222222222</v>
      </c>
      <c r="P101" s="14">
        <f t="shared" si="23"/>
        <v>18.91891891891892</v>
      </c>
      <c r="Q101" s="14">
        <f t="shared" si="23"/>
        <v>14.842767295597485</v>
      </c>
      <c r="R101" s="14">
        <f t="shared" si="23"/>
        <v>12.312097351467429</v>
      </c>
      <c r="S101" s="14">
        <f t="shared" si="23"/>
        <v>13.937896965419903</v>
      </c>
    </row>
    <row r="102" spans="1:19" ht="13.5" customHeight="1" thickBot="1">
      <c r="A102" s="71"/>
      <c r="B102" s="66"/>
      <c r="C102" s="27" t="s">
        <v>0</v>
      </c>
      <c r="D102" s="47">
        <v>89</v>
      </c>
      <c r="E102" s="28">
        <v>128</v>
      </c>
      <c r="F102" s="28">
        <v>132</v>
      </c>
      <c r="G102" s="28">
        <v>108</v>
      </c>
      <c r="H102" s="28">
        <v>185</v>
      </c>
      <c r="I102" s="28">
        <v>795</v>
      </c>
      <c r="J102" s="28">
        <v>1397</v>
      </c>
      <c r="K102" s="29">
        <v>2834</v>
      </c>
      <c r="L102" s="35">
        <f>+D102/D$102*100</f>
        <v>100</v>
      </c>
      <c r="M102" s="36">
        <f t="shared" si="23"/>
        <v>100</v>
      </c>
      <c r="N102" s="36">
        <f t="shared" si="23"/>
        <v>100</v>
      </c>
      <c r="O102" s="36">
        <f t="shared" si="23"/>
        <v>100</v>
      </c>
      <c r="P102" s="36">
        <f t="shared" si="23"/>
        <v>100</v>
      </c>
      <c r="Q102" s="36">
        <f t="shared" si="23"/>
        <v>100</v>
      </c>
      <c r="R102" s="36">
        <f t="shared" si="23"/>
        <v>100</v>
      </c>
      <c r="S102" s="36">
        <f t="shared" si="23"/>
        <v>100</v>
      </c>
    </row>
    <row r="103" spans="1:19" ht="13.5" customHeight="1">
      <c r="A103" s="71"/>
      <c r="B103" s="63" t="s">
        <v>30</v>
      </c>
      <c r="C103" s="7" t="s">
        <v>85</v>
      </c>
      <c r="D103" s="43">
        <v>127</v>
      </c>
      <c r="E103" s="18">
        <v>121</v>
      </c>
      <c r="F103" s="18">
        <v>115</v>
      </c>
      <c r="G103" s="18">
        <v>112</v>
      </c>
      <c r="H103" s="18">
        <v>201</v>
      </c>
      <c r="I103" s="18">
        <v>813</v>
      </c>
      <c r="J103" s="18">
        <v>1484</v>
      </c>
      <c r="K103" s="19">
        <v>2973</v>
      </c>
      <c r="L103" s="20">
        <f>+D103/D$106*100</f>
        <v>78.88198757763976</v>
      </c>
      <c r="M103" s="14">
        <f aca="true" t="shared" si="24" ref="M103:S106">+E103/E$106*100</f>
        <v>64.36170212765957</v>
      </c>
      <c r="N103" s="14">
        <f t="shared" si="24"/>
        <v>68.8622754491018</v>
      </c>
      <c r="O103" s="14">
        <f t="shared" si="24"/>
        <v>72.72727272727273</v>
      </c>
      <c r="P103" s="14">
        <f t="shared" si="24"/>
        <v>67.9054054054054</v>
      </c>
      <c r="Q103" s="14">
        <f t="shared" si="24"/>
        <v>74.04371584699454</v>
      </c>
      <c r="R103" s="14">
        <f t="shared" si="24"/>
        <v>80.52088985349974</v>
      </c>
      <c r="S103" s="14">
        <f t="shared" si="24"/>
        <v>76.09418991553622</v>
      </c>
    </row>
    <row r="104" spans="1:19" ht="13.5" customHeight="1">
      <c r="A104" s="71"/>
      <c r="B104" s="62"/>
      <c r="C104" s="7" t="s">
        <v>86</v>
      </c>
      <c r="D104" s="43">
        <v>14</v>
      </c>
      <c r="E104" s="18">
        <v>24</v>
      </c>
      <c r="F104" s="18">
        <v>19</v>
      </c>
      <c r="G104" s="18">
        <v>16</v>
      </c>
      <c r="H104" s="18">
        <v>24</v>
      </c>
      <c r="I104" s="18">
        <v>133</v>
      </c>
      <c r="J104" s="18">
        <v>184</v>
      </c>
      <c r="K104" s="19">
        <v>414</v>
      </c>
      <c r="L104" s="20">
        <f>+D104/D$106*100</f>
        <v>8.695652173913043</v>
      </c>
      <c r="M104" s="14">
        <f t="shared" si="24"/>
        <v>12.76595744680851</v>
      </c>
      <c r="N104" s="14">
        <f t="shared" si="24"/>
        <v>11.377245508982035</v>
      </c>
      <c r="O104" s="14">
        <f t="shared" si="24"/>
        <v>10.38961038961039</v>
      </c>
      <c r="P104" s="14">
        <f t="shared" si="24"/>
        <v>8.108108108108109</v>
      </c>
      <c r="Q104" s="14">
        <f t="shared" si="24"/>
        <v>12.112932604735883</v>
      </c>
      <c r="R104" s="14">
        <f t="shared" si="24"/>
        <v>9.983722192078133</v>
      </c>
      <c r="S104" s="14">
        <f t="shared" si="24"/>
        <v>10.596365497824417</v>
      </c>
    </row>
    <row r="105" spans="1:19" ht="13.5" customHeight="1">
      <c r="A105" s="71"/>
      <c r="B105" s="62"/>
      <c r="C105" s="7" t="s">
        <v>87</v>
      </c>
      <c r="D105" s="43">
        <v>20</v>
      </c>
      <c r="E105" s="18">
        <v>43</v>
      </c>
      <c r="F105" s="18">
        <v>33</v>
      </c>
      <c r="G105" s="18">
        <v>26</v>
      </c>
      <c r="H105" s="18">
        <v>71</v>
      </c>
      <c r="I105" s="18">
        <v>152</v>
      </c>
      <c r="J105" s="18">
        <v>175</v>
      </c>
      <c r="K105" s="19">
        <v>520</v>
      </c>
      <c r="L105" s="20">
        <f>+D105/D$106*100</f>
        <v>12.422360248447205</v>
      </c>
      <c r="M105" s="14">
        <f t="shared" si="24"/>
        <v>22.872340425531913</v>
      </c>
      <c r="N105" s="14">
        <f t="shared" si="24"/>
        <v>19.760479041916167</v>
      </c>
      <c r="O105" s="14">
        <f t="shared" si="24"/>
        <v>16.883116883116884</v>
      </c>
      <c r="P105" s="14">
        <f t="shared" si="24"/>
        <v>23.986486486486484</v>
      </c>
      <c r="Q105" s="14">
        <f t="shared" si="24"/>
        <v>13.843351548269581</v>
      </c>
      <c r="R105" s="14">
        <f t="shared" si="24"/>
        <v>9.495387954422139</v>
      </c>
      <c r="S105" s="14">
        <f t="shared" si="24"/>
        <v>13.309444586639366</v>
      </c>
    </row>
    <row r="106" spans="1:19" ht="13.5" customHeight="1" thickBot="1">
      <c r="A106" s="71"/>
      <c r="B106" s="64"/>
      <c r="C106" s="7" t="s">
        <v>0</v>
      </c>
      <c r="D106" s="43">
        <v>161</v>
      </c>
      <c r="E106" s="18">
        <v>188</v>
      </c>
      <c r="F106" s="18">
        <v>167</v>
      </c>
      <c r="G106" s="18">
        <v>154</v>
      </c>
      <c r="H106" s="18">
        <v>296</v>
      </c>
      <c r="I106" s="18">
        <v>1098</v>
      </c>
      <c r="J106" s="18">
        <v>1843</v>
      </c>
      <c r="K106" s="19">
        <v>3907</v>
      </c>
      <c r="L106" s="20">
        <f>+D106/D$106*100</f>
        <v>100</v>
      </c>
      <c r="M106" s="14">
        <f t="shared" si="24"/>
        <v>100</v>
      </c>
      <c r="N106" s="14">
        <f t="shared" si="24"/>
        <v>100</v>
      </c>
      <c r="O106" s="14">
        <f t="shared" si="24"/>
        <v>100</v>
      </c>
      <c r="P106" s="14">
        <f t="shared" si="24"/>
        <v>100</v>
      </c>
      <c r="Q106" s="14">
        <f t="shared" si="24"/>
        <v>100</v>
      </c>
      <c r="R106" s="14">
        <f t="shared" si="24"/>
        <v>100</v>
      </c>
      <c r="S106" s="14">
        <f t="shared" si="24"/>
        <v>100</v>
      </c>
    </row>
    <row r="107" spans="1:19" ht="13.5" customHeight="1">
      <c r="A107" s="71"/>
      <c r="B107" s="65" t="s">
        <v>31</v>
      </c>
      <c r="C107" s="30" t="s">
        <v>85</v>
      </c>
      <c r="D107" s="46">
        <v>136</v>
      </c>
      <c r="E107" s="31">
        <v>157</v>
      </c>
      <c r="F107" s="31">
        <v>116</v>
      </c>
      <c r="G107" s="31">
        <v>118</v>
      </c>
      <c r="H107" s="31">
        <v>224</v>
      </c>
      <c r="I107" s="31">
        <v>796</v>
      </c>
      <c r="J107" s="31">
        <v>1075</v>
      </c>
      <c r="K107" s="32">
        <v>2622</v>
      </c>
      <c r="L107" s="33">
        <f>+D107/D$110*100</f>
        <v>93.15068493150685</v>
      </c>
      <c r="M107" s="34">
        <f aca="true" t="shared" si="25" ref="M107:S110">+E107/E$110*100</f>
        <v>90.7514450867052</v>
      </c>
      <c r="N107" s="34">
        <f t="shared" si="25"/>
        <v>83.45323741007195</v>
      </c>
      <c r="O107" s="34">
        <f t="shared" si="25"/>
        <v>83.09859154929578</v>
      </c>
      <c r="P107" s="34">
        <f t="shared" si="25"/>
        <v>82.96296296296296</v>
      </c>
      <c r="Q107" s="34">
        <f t="shared" si="25"/>
        <v>86.52173913043478</v>
      </c>
      <c r="R107" s="34">
        <f t="shared" si="25"/>
        <v>87.32737611697806</v>
      </c>
      <c r="S107" s="34">
        <f t="shared" si="25"/>
        <v>86.79245283018868</v>
      </c>
    </row>
    <row r="108" spans="1:19" ht="13.5" customHeight="1">
      <c r="A108" s="71"/>
      <c r="B108" s="62"/>
      <c r="C108" s="7" t="s">
        <v>86</v>
      </c>
      <c r="D108" s="43">
        <v>3</v>
      </c>
      <c r="E108" s="18">
        <v>7</v>
      </c>
      <c r="F108" s="18">
        <v>6</v>
      </c>
      <c r="G108" s="18">
        <v>9</v>
      </c>
      <c r="H108" s="18">
        <v>22</v>
      </c>
      <c r="I108" s="18">
        <v>65</v>
      </c>
      <c r="J108" s="18">
        <v>85</v>
      </c>
      <c r="K108" s="19">
        <v>197</v>
      </c>
      <c r="L108" s="20">
        <f>+D108/D$110*100</f>
        <v>2.054794520547945</v>
      </c>
      <c r="M108" s="14">
        <f t="shared" si="25"/>
        <v>4.046242774566474</v>
      </c>
      <c r="N108" s="14">
        <f t="shared" si="25"/>
        <v>4.316546762589928</v>
      </c>
      <c r="O108" s="14">
        <f t="shared" si="25"/>
        <v>6.338028169014084</v>
      </c>
      <c r="P108" s="14">
        <f t="shared" si="25"/>
        <v>8.148148148148149</v>
      </c>
      <c r="Q108" s="14">
        <f t="shared" si="25"/>
        <v>7.065217391304348</v>
      </c>
      <c r="R108" s="14">
        <f t="shared" si="25"/>
        <v>6.9049553208773355</v>
      </c>
      <c r="S108" s="14">
        <f t="shared" si="25"/>
        <v>6.521019529956967</v>
      </c>
    </row>
    <row r="109" spans="1:19" ht="13.5" customHeight="1">
      <c r="A109" s="71"/>
      <c r="B109" s="62"/>
      <c r="C109" s="7" t="s">
        <v>87</v>
      </c>
      <c r="D109" s="43">
        <v>7</v>
      </c>
      <c r="E109" s="18">
        <v>9</v>
      </c>
      <c r="F109" s="18">
        <v>17</v>
      </c>
      <c r="G109" s="18">
        <v>15</v>
      </c>
      <c r="H109" s="18">
        <v>24</v>
      </c>
      <c r="I109" s="18">
        <v>59</v>
      </c>
      <c r="J109" s="18">
        <v>71</v>
      </c>
      <c r="K109" s="19">
        <v>202</v>
      </c>
      <c r="L109" s="20">
        <f>+D109/D$110*100</f>
        <v>4.794520547945205</v>
      </c>
      <c r="M109" s="14">
        <f t="shared" si="25"/>
        <v>5.202312138728324</v>
      </c>
      <c r="N109" s="14">
        <f t="shared" si="25"/>
        <v>12.23021582733813</v>
      </c>
      <c r="O109" s="14">
        <f t="shared" si="25"/>
        <v>10.56338028169014</v>
      </c>
      <c r="P109" s="14">
        <f t="shared" si="25"/>
        <v>8.88888888888889</v>
      </c>
      <c r="Q109" s="14">
        <f t="shared" si="25"/>
        <v>6.41304347826087</v>
      </c>
      <c r="R109" s="14">
        <f t="shared" si="25"/>
        <v>5.767668562144598</v>
      </c>
      <c r="S109" s="14">
        <f t="shared" si="25"/>
        <v>6.686527639854353</v>
      </c>
    </row>
    <row r="110" spans="1:19" ht="13.5" customHeight="1">
      <c r="A110" s="71"/>
      <c r="B110" s="64"/>
      <c r="C110" s="7" t="s">
        <v>0</v>
      </c>
      <c r="D110" s="43">
        <v>146</v>
      </c>
      <c r="E110" s="18">
        <v>173</v>
      </c>
      <c r="F110" s="18">
        <v>139</v>
      </c>
      <c r="G110" s="18">
        <v>142</v>
      </c>
      <c r="H110" s="18">
        <v>270</v>
      </c>
      <c r="I110" s="18">
        <v>920</v>
      </c>
      <c r="J110" s="18">
        <v>1231</v>
      </c>
      <c r="K110" s="19">
        <v>3021</v>
      </c>
      <c r="L110" s="26">
        <f>+D110/D$110*100</f>
        <v>100</v>
      </c>
      <c r="M110" s="15">
        <f t="shared" si="25"/>
        <v>100</v>
      </c>
      <c r="N110" s="15">
        <f t="shared" si="25"/>
        <v>100</v>
      </c>
      <c r="O110" s="15">
        <f t="shared" si="25"/>
        <v>100</v>
      </c>
      <c r="P110" s="15">
        <f t="shared" si="25"/>
        <v>100</v>
      </c>
      <c r="Q110" s="15">
        <f t="shared" si="25"/>
        <v>100</v>
      </c>
      <c r="R110" s="15">
        <f t="shared" si="25"/>
        <v>100</v>
      </c>
      <c r="S110" s="15">
        <f t="shared" si="25"/>
        <v>100</v>
      </c>
    </row>
    <row r="111" spans="1:19" ht="13.5" customHeight="1">
      <c r="A111" s="71"/>
      <c r="B111" s="62" t="s">
        <v>32</v>
      </c>
      <c r="C111" s="5" t="s">
        <v>85</v>
      </c>
      <c r="D111" s="42">
        <v>122</v>
      </c>
      <c r="E111" s="21">
        <v>127</v>
      </c>
      <c r="F111" s="21">
        <v>138</v>
      </c>
      <c r="G111" s="21">
        <v>118</v>
      </c>
      <c r="H111" s="21">
        <v>246</v>
      </c>
      <c r="I111" s="21">
        <v>937</v>
      </c>
      <c r="J111" s="21">
        <v>1976</v>
      </c>
      <c r="K111" s="22">
        <v>3664</v>
      </c>
      <c r="L111" s="20">
        <f>+D111/D$114*100</f>
        <v>87.14285714285714</v>
      </c>
      <c r="M111" s="14">
        <f aca="true" t="shared" si="26" ref="M111:S114">+E111/E$114*100</f>
        <v>83.55263157894737</v>
      </c>
      <c r="N111" s="14">
        <f t="shared" si="26"/>
        <v>80.23255813953489</v>
      </c>
      <c r="O111" s="14">
        <f t="shared" si="26"/>
        <v>76.12903225806451</v>
      </c>
      <c r="P111" s="14">
        <f t="shared" si="26"/>
        <v>75.92592592592592</v>
      </c>
      <c r="Q111" s="14">
        <f t="shared" si="26"/>
        <v>80.98530682800346</v>
      </c>
      <c r="R111" s="14">
        <f t="shared" si="26"/>
        <v>86.10021786492375</v>
      </c>
      <c r="S111" s="14">
        <f t="shared" si="26"/>
        <v>83.3674630261661</v>
      </c>
    </row>
    <row r="112" spans="1:19" ht="13.5" customHeight="1">
      <c r="A112" s="71"/>
      <c r="B112" s="62"/>
      <c r="C112" s="7" t="s">
        <v>86</v>
      </c>
      <c r="D112" s="43">
        <v>7</v>
      </c>
      <c r="E112" s="18">
        <v>12</v>
      </c>
      <c r="F112" s="18">
        <v>13</v>
      </c>
      <c r="G112" s="18">
        <v>9</v>
      </c>
      <c r="H112" s="18">
        <v>25</v>
      </c>
      <c r="I112" s="18">
        <v>77</v>
      </c>
      <c r="J112" s="18">
        <v>143</v>
      </c>
      <c r="K112" s="19">
        <v>286</v>
      </c>
      <c r="L112" s="20">
        <f>+D112/D$114*100</f>
        <v>5</v>
      </c>
      <c r="M112" s="14">
        <f t="shared" si="26"/>
        <v>7.894736842105263</v>
      </c>
      <c r="N112" s="14">
        <f t="shared" si="26"/>
        <v>7.55813953488372</v>
      </c>
      <c r="O112" s="14">
        <f t="shared" si="26"/>
        <v>5.806451612903226</v>
      </c>
      <c r="P112" s="14">
        <f t="shared" si="26"/>
        <v>7.716049382716049</v>
      </c>
      <c r="Q112" s="14">
        <f t="shared" si="26"/>
        <v>6.65514261019879</v>
      </c>
      <c r="R112" s="14">
        <f t="shared" si="26"/>
        <v>6.230936819172114</v>
      </c>
      <c r="S112" s="14">
        <f t="shared" si="26"/>
        <v>6.507394766780432</v>
      </c>
    </row>
    <row r="113" spans="1:19" ht="13.5" customHeight="1">
      <c r="A113" s="71"/>
      <c r="B113" s="62"/>
      <c r="C113" s="7" t="s">
        <v>87</v>
      </c>
      <c r="D113" s="43">
        <v>11</v>
      </c>
      <c r="E113" s="18">
        <v>13</v>
      </c>
      <c r="F113" s="18">
        <v>21</v>
      </c>
      <c r="G113" s="18">
        <v>28</v>
      </c>
      <c r="H113" s="18">
        <v>53</v>
      </c>
      <c r="I113" s="18">
        <v>143</v>
      </c>
      <c r="J113" s="18">
        <v>176</v>
      </c>
      <c r="K113" s="19">
        <v>445</v>
      </c>
      <c r="L113" s="20">
        <f>+D113/D$114*100</f>
        <v>7.857142857142857</v>
      </c>
      <c r="M113" s="14">
        <f t="shared" si="26"/>
        <v>8.552631578947368</v>
      </c>
      <c r="N113" s="14">
        <f t="shared" si="26"/>
        <v>12.209302325581394</v>
      </c>
      <c r="O113" s="14">
        <f t="shared" si="26"/>
        <v>18.064516129032256</v>
      </c>
      <c r="P113" s="14">
        <f t="shared" si="26"/>
        <v>16.358024691358025</v>
      </c>
      <c r="Q113" s="14">
        <f t="shared" si="26"/>
        <v>12.359550561797752</v>
      </c>
      <c r="R113" s="14">
        <f t="shared" si="26"/>
        <v>7.668845315904139</v>
      </c>
      <c r="S113" s="14">
        <f t="shared" si="26"/>
        <v>10.12514220705347</v>
      </c>
    </row>
    <row r="114" spans="1:19" ht="13.5" customHeight="1">
      <c r="A114" s="71"/>
      <c r="B114" s="62"/>
      <c r="C114" s="9" t="s">
        <v>0</v>
      </c>
      <c r="D114" s="44">
        <v>140</v>
      </c>
      <c r="E114" s="23">
        <v>152</v>
      </c>
      <c r="F114" s="23">
        <v>172</v>
      </c>
      <c r="G114" s="23">
        <v>155</v>
      </c>
      <c r="H114" s="23">
        <v>324</v>
      </c>
      <c r="I114" s="23">
        <v>1157</v>
      </c>
      <c r="J114" s="23">
        <v>2295</v>
      </c>
      <c r="K114" s="24">
        <v>4395</v>
      </c>
      <c r="L114" s="20">
        <f>+D114/D$114*100</f>
        <v>100</v>
      </c>
      <c r="M114" s="14">
        <f t="shared" si="26"/>
        <v>100</v>
      </c>
      <c r="N114" s="14">
        <f t="shared" si="26"/>
        <v>100</v>
      </c>
      <c r="O114" s="14">
        <f t="shared" si="26"/>
        <v>100</v>
      </c>
      <c r="P114" s="14">
        <f t="shared" si="26"/>
        <v>100</v>
      </c>
      <c r="Q114" s="14">
        <f t="shared" si="26"/>
        <v>100</v>
      </c>
      <c r="R114" s="14">
        <f t="shared" si="26"/>
        <v>100</v>
      </c>
      <c r="S114" s="14">
        <f t="shared" si="26"/>
        <v>100</v>
      </c>
    </row>
    <row r="115" spans="1:19" ht="13.5" customHeight="1">
      <c r="A115" s="71"/>
      <c r="B115" s="63" t="s">
        <v>33</v>
      </c>
      <c r="C115" s="7" t="s">
        <v>85</v>
      </c>
      <c r="D115" s="43">
        <v>51</v>
      </c>
      <c r="E115" s="18">
        <v>79</v>
      </c>
      <c r="F115" s="18">
        <v>64</v>
      </c>
      <c r="G115" s="18">
        <v>54</v>
      </c>
      <c r="H115" s="18">
        <v>76</v>
      </c>
      <c r="I115" s="18">
        <v>378</v>
      </c>
      <c r="J115" s="18">
        <v>732</v>
      </c>
      <c r="K115" s="19">
        <v>1434</v>
      </c>
      <c r="L115" s="25">
        <f>+D115/D$118*100</f>
        <v>78.46153846153847</v>
      </c>
      <c r="M115" s="13">
        <f aca="true" t="shared" si="27" ref="M115:S118">+E115/E$118*100</f>
        <v>75.96153846153845</v>
      </c>
      <c r="N115" s="13">
        <f t="shared" si="27"/>
        <v>74.4186046511628</v>
      </c>
      <c r="O115" s="13">
        <f t="shared" si="27"/>
        <v>69.23076923076923</v>
      </c>
      <c r="P115" s="13">
        <f t="shared" si="27"/>
        <v>65.51724137931035</v>
      </c>
      <c r="Q115" s="13">
        <f t="shared" si="27"/>
        <v>75.75150300601202</v>
      </c>
      <c r="R115" s="13">
        <f t="shared" si="27"/>
        <v>77.87234042553192</v>
      </c>
      <c r="S115" s="13">
        <f t="shared" si="27"/>
        <v>75.95338983050848</v>
      </c>
    </row>
    <row r="116" spans="1:19" ht="13.5" customHeight="1">
      <c r="A116" s="71"/>
      <c r="B116" s="62"/>
      <c r="C116" s="7" t="s">
        <v>86</v>
      </c>
      <c r="D116" s="43">
        <v>5</v>
      </c>
      <c r="E116" s="18">
        <v>10</v>
      </c>
      <c r="F116" s="18">
        <v>10</v>
      </c>
      <c r="G116" s="18">
        <v>8</v>
      </c>
      <c r="H116" s="18">
        <v>15</v>
      </c>
      <c r="I116" s="18">
        <v>53</v>
      </c>
      <c r="J116" s="18">
        <v>100</v>
      </c>
      <c r="K116" s="19">
        <v>201</v>
      </c>
      <c r="L116" s="20">
        <f>+D116/D$118*100</f>
        <v>7.6923076923076925</v>
      </c>
      <c r="M116" s="14">
        <f t="shared" si="27"/>
        <v>9.615384615384617</v>
      </c>
      <c r="N116" s="14">
        <f t="shared" si="27"/>
        <v>11.627906976744185</v>
      </c>
      <c r="O116" s="14">
        <f t="shared" si="27"/>
        <v>10.256410256410255</v>
      </c>
      <c r="P116" s="14">
        <f t="shared" si="27"/>
        <v>12.931034482758621</v>
      </c>
      <c r="Q116" s="14">
        <f t="shared" si="27"/>
        <v>10.62124248496994</v>
      </c>
      <c r="R116" s="14">
        <f t="shared" si="27"/>
        <v>10.638297872340425</v>
      </c>
      <c r="S116" s="14">
        <f t="shared" si="27"/>
        <v>10.646186440677965</v>
      </c>
    </row>
    <row r="117" spans="1:19" ht="13.5" customHeight="1">
      <c r="A117" s="71"/>
      <c r="B117" s="62"/>
      <c r="C117" s="7" t="s">
        <v>87</v>
      </c>
      <c r="D117" s="43">
        <v>9</v>
      </c>
      <c r="E117" s="18">
        <v>15</v>
      </c>
      <c r="F117" s="18">
        <v>12</v>
      </c>
      <c r="G117" s="18">
        <v>16</v>
      </c>
      <c r="H117" s="18">
        <v>25</v>
      </c>
      <c r="I117" s="18">
        <v>68</v>
      </c>
      <c r="J117" s="18">
        <v>108</v>
      </c>
      <c r="K117" s="19">
        <v>253</v>
      </c>
      <c r="L117" s="20">
        <f>+D117/D$118*100</f>
        <v>13.846153846153847</v>
      </c>
      <c r="M117" s="14">
        <f t="shared" si="27"/>
        <v>14.423076923076922</v>
      </c>
      <c r="N117" s="14">
        <f t="shared" si="27"/>
        <v>13.953488372093023</v>
      </c>
      <c r="O117" s="14">
        <f t="shared" si="27"/>
        <v>20.51282051282051</v>
      </c>
      <c r="P117" s="14">
        <f t="shared" si="27"/>
        <v>21.551724137931032</v>
      </c>
      <c r="Q117" s="14">
        <f t="shared" si="27"/>
        <v>13.627254509018035</v>
      </c>
      <c r="R117" s="14">
        <f t="shared" si="27"/>
        <v>11.48936170212766</v>
      </c>
      <c r="S117" s="14">
        <f t="shared" si="27"/>
        <v>13.40042372881356</v>
      </c>
    </row>
    <row r="118" spans="1:19" ht="13.5" customHeight="1">
      <c r="A118" s="71"/>
      <c r="B118" s="64"/>
      <c r="C118" s="7" t="s">
        <v>0</v>
      </c>
      <c r="D118" s="43">
        <v>65</v>
      </c>
      <c r="E118" s="18">
        <v>104</v>
      </c>
      <c r="F118" s="18">
        <v>86</v>
      </c>
      <c r="G118" s="18">
        <v>78</v>
      </c>
      <c r="H118" s="18">
        <v>116</v>
      </c>
      <c r="I118" s="18">
        <v>499</v>
      </c>
      <c r="J118" s="18">
        <v>940</v>
      </c>
      <c r="K118" s="19">
        <v>1888</v>
      </c>
      <c r="L118" s="26">
        <f>+D118/D$118*100</f>
        <v>100</v>
      </c>
      <c r="M118" s="15">
        <f t="shared" si="27"/>
        <v>100</v>
      </c>
      <c r="N118" s="15">
        <f t="shared" si="27"/>
        <v>100</v>
      </c>
      <c r="O118" s="15">
        <f t="shared" si="27"/>
        <v>100</v>
      </c>
      <c r="P118" s="15">
        <f t="shared" si="27"/>
        <v>100</v>
      </c>
      <c r="Q118" s="15">
        <f t="shared" si="27"/>
        <v>100</v>
      </c>
      <c r="R118" s="15">
        <f t="shared" si="27"/>
        <v>100</v>
      </c>
      <c r="S118" s="15">
        <f t="shared" si="27"/>
        <v>100</v>
      </c>
    </row>
    <row r="119" spans="1:19" ht="13.5" customHeight="1">
      <c r="A119" s="71"/>
      <c r="B119" s="62" t="s">
        <v>34</v>
      </c>
      <c r="C119" s="5" t="s">
        <v>85</v>
      </c>
      <c r="D119" s="42">
        <v>97</v>
      </c>
      <c r="E119" s="21">
        <v>125</v>
      </c>
      <c r="F119" s="21">
        <v>126</v>
      </c>
      <c r="G119" s="21">
        <v>140</v>
      </c>
      <c r="H119" s="21">
        <v>231</v>
      </c>
      <c r="I119" s="21">
        <v>628</v>
      </c>
      <c r="J119" s="21">
        <v>828</v>
      </c>
      <c r="K119" s="22">
        <v>2175</v>
      </c>
      <c r="L119" s="20">
        <f>+D119/D$122*100</f>
        <v>92.38095238095238</v>
      </c>
      <c r="M119" s="14">
        <f aca="true" t="shared" si="28" ref="M119:S122">+E119/E$122*100</f>
        <v>93.98496240601504</v>
      </c>
      <c r="N119" s="14">
        <f t="shared" si="28"/>
        <v>89.36170212765957</v>
      </c>
      <c r="O119" s="14">
        <f t="shared" si="28"/>
        <v>92.10526315789474</v>
      </c>
      <c r="P119" s="14">
        <f t="shared" si="28"/>
        <v>94.67213114754098</v>
      </c>
      <c r="Q119" s="14">
        <f t="shared" si="28"/>
        <v>93.03703703703704</v>
      </c>
      <c r="R119" s="14">
        <f t="shared" si="28"/>
        <v>95.83333333333334</v>
      </c>
      <c r="S119" s="14">
        <f t="shared" si="28"/>
        <v>93.99308556611928</v>
      </c>
    </row>
    <row r="120" spans="1:19" ht="13.5" customHeight="1">
      <c r="A120" s="71"/>
      <c r="B120" s="62"/>
      <c r="C120" s="7" t="s">
        <v>86</v>
      </c>
      <c r="D120" s="43">
        <v>1</v>
      </c>
      <c r="E120" s="18">
        <v>4</v>
      </c>
      <c r="F120" s="18">
        <v>6</v>
      </c>
      <c r="G120" s="18">
        <v>10</v>
      </c>
      <c r="H120" s="18">
        <v>5</v>
      </c>
      <c r="I120" s="18">
        <v>16</v>
      </c>
      <c r="J120" s="18">
        <v>17</v>
      </c>
      <c r="K120" s="19">
        <v>59</v>
      </c>
      <c r="L120" s="20">
        <f>+D120/D$122*100</f>
        <v>0.9523809523809524</v>
      </c>
      <c r="M120" s="14">
        <f t="shared" si="28"/>
        <v>3.007518796992481</v>
      </c>
      <c r="N120" s="14">
        <f t="shared" si="28"/>
        <v>4.25531914893617</v>
      </c>
      <c r="O120" s="14">
        <f t="shared" si="28"/>
        <v>6.578947368421052</v>
      </c>
      <c r="P120" s="14">
        <f t="shared" si="28"/>
        <v>2.0491803278688523</v>
      </c>
      <c r="Q120" s="14">
        <f t="shared" si="28"/>
        <v>2.3703703703703702</v>
      </c>
      <c r="R120" s="14">
        <f t="shared" si="28"/>
        <v>1.9675925925925926</v>
      </c>
      <c r="S120" s="14">
        <f t="shared" si="28"/>
        <v>2.549697493517718</v>
      </c>
    </row>
    <row r="121" spans="1:19" ht="13.5" customHeight="1">
      <c r="A121" s="71"/>
      <c r="B121" s="62"/>
      <c r="C121" s="7" t="s">
        <v>87</v>
      </c>
      <c r="D121" s="43">
        <v>7</v>
      </c>
      <c r="E121" s="18">
        <v>4</v>
      </c>
      <c r="F121" s="18">
        <v>9</v>
      </c>
      <c r="G121" s="18">
        <v>2</v>
      </c>
      <c r="H121" s="18">
        <v>8</v>
      </c>
      <c r="I121" s="18">
        <v>31</v>
      </c>
      <c r="J121" s="18">
        <v>19</v>
      </c>
      <c r="K121" s="19">
        <v>80</v>
      </c>
      <c r="L121" s="20">
        <f>+D121/D$122*100</f>
        <v>6.666666666666667</v>
      </c>
      <c r="M121" s="14">
        <f t="shared" si="28"/>
        <v>3.007518796992481</v>
      </c>
      <c r="N121" s="14">
        <f t="shared" si="28"/>
        <v>6.382978723404255</v>
      </c>
      <c r="O121" s="14">
        <f t="shared" si="28"/>
        <v>1.3157894736842104</v>
      </c>
      <c r="P121" s="14">
        <f t="shared" si="28"/>
        <v>3.278688524590164</v>
      </c>
      <c r="Q121" s="14">
        <f t="shared" si="28"/>
        <v>4.592592592592593</v>
      </c>
      <c r="R121" s="14">
        <f t="shared" si="28"/>
        <v>2.199074074074074</v>
      </c>
      <c r="S121" s="14">
        <f t="shared" si="28"/>
        <v>3.457216940363008</v>
      </c>
    </row>
    <row r="122" spans="1:19" ht="13.5" customHeight="1">
      <c r="A122" s="71"/>
      <c r="B122" s="62"/>
      <c r="C122" s="9" t="s">
        <v>0</v>
      </c>
      <c r="D122" s="44">
        <v>105</v>
      </c>
      <c r="E122" s="23">
        <v>133</v>
      </c>
      <c r="F122" s="23">
        <v>141</v>
      </c>
      <c r="G122" s="23">
        <v>152</v>
      </c>
      <c r="H122" s="23">
        <v>244</v>
      </c>
      <c r="I122" s="23">
        <v>675</v>
      </c>
      <c r="J122" s="23">
        <v>864</v>
      </c>
      <c r="K122" s="24">
        <v>2314</v>
      </c>
      <c r="L122" s="20">
        <f>+D122/D$122*100</f>
        <v>100</v>
      </c>
      <c r="M122" s="14">
        <f t="shared" si="28"/>
        <v>100</v>
      </c>
      <c r="N122" s="14">
        <f t="shared" si="28"/>
        <v>100</v>
      </c>
      <c r="O122" s="14">
        <f t="shared" si="28"/>
        <v>100</v>
      </c>
      <c r="P122" s="14">
        <f t="shared" si="28"/>
        <v>100</v>
      </c>
      <c r="Q122" s="14">
        <f t="shared" si="28"/>
        <v>100</v>
      </c>
      <c r="R122" s="14">
        <f t="shared" si="28"/>
        <v>100</v>
      </c>
      <c r="S122" s="14">
        <f t="shared" si="28"/>
        <v>100</v>
      </c>
    </row>
    <row r="123" spans="1:19" ht="13.5" customHeight="1">
      <c r="A123" s="71"/>
      <c r="B123" s="63" t="s">
        <v>35</v>
      </c>
      <c r="C123" s="7" t="s">
        <v>85</v>
      </c>
      <c r="D123" s="43">
        <v>71</v>
      </c>
      <c r="E123" s="18">
        <v>67</v>
      </c>
      <c r="F123" s="18">
        <v>51</v>
      </c>
      <c r="G123" s="18">
        <v>57</v>
      </c>
      <c r="H123" s="18">
        <v>138</v>
      </c>
      <c r="I123" s="18">
        <v>598</v>
      </c>
      <c r="J123" s="18">
        <v>791</v>
      </c>
      <c r="K123" s="19">
        <v>1773</v>
      </c>
      <c r="L123" s="25">
        <f>+D123/D$126*100</f>
        <v>88.75</v>
      </c>
      <c r="M123" s="13">
        <f aca="true" t="shared" si="29" ref="M123:S126">+E123/E$126*100</f>
        <v>78.82352941176471</v>
      </c>
      <c r="N123" s="13">
        <f t="shared" si="29"/>
        <v>63.74999999999999</v>
      </c>
      <c r="O123" s="13">
        <f t="shared" si="29"/>
        <v>71.25</v>
      </c>
      <c r="P123" s="13">
        <f t="shared" si="29"/>
        <v>67.98029556650246</v>
      </c>
      <c r="Q123" s="13">
        <f t="shared" si="29"/>
        <v>74.56359102244389</v>
      </c>
      <c r="R123" s="13">
        <f t="shared" si="29"/>
        <v>80.22312373225152</v>
      </c>
      <c r="S123" s="13">
        <f t="shared" si="29"/>
        <v>76.55440414507773</v>
      </c>
    </row>
    <row r="124" spans="1:19" ht="13.5" customHeight="1">
      <c r="A124" s="71"/>
      <c r="B124" s="62"/>
      <c r="C124" s="7" t="s">
        <v>86</v>
      </c>
      <c r="D124" s="43">
        <v>5</v>
      </c>
      <c r="E124" s="18">
        <v>14</v>
      </c>
      <c r="F124" s="18">
        <v>14</v>
      </c>
      <c r="G124" s="18">
        <v>10</v>
      </c>
      <c r="H124" s="18">
        <v>28</v>
      </c>
      <c r="I124" s="18">
        <v>106</v>
      </c>
      <c r="J124" s="18">
        <v>103</v>
      </c>
      <c r="K124" s="19">
        <v>280</v>
      </c>
      <c r="L124" s="20">
        <f>+D124/D$126*100</f>
        <v>6.25</v>
      </c>
      <c r="M124" s="14">
        <f t="shared" si="29"/>
        <v>16.470588235294116</v>
      </c>
      <c r="N124" s="14">
        <f t="shared" si="29"/>
        <v>17.5</v>
      </c>
      <c r="O124" s="14">
        <f t="shared" si="29"/>
        <v>12.5</v>
      </c>
      <c r="P124" s="14">
        <f t="shared" si="29"/>
        <v>13.793103448275861</v>
      </c>
      <c r="Q124" s="14">
        <f t="shared" si="29"/>
        <v>13.216957605985039</v>
      </c>
      <c r="R124" s="14">
        <f t="shared" si="29"/>
        <v>10.446247464503044</v>
      </c>
      <c r="S124" s="14">
        <f t="shared" si="29"/>
        <v>12.089810017271157</v>
      </c>
    </row>
    <row r="125" spans="1:19" ht="13.5" customHeight="1">
      <c r="A125" s="71"/>
      <c r="B125" s="62"/>
      <c r="C125" s="7" t="s">
        <v>87</v>
      </c>
      <c r="D125" s="43">
        <v>4</v>
      </c>
      <c r="E125" s="18">
        <v>4</v>
      </c>
      <c r="F125" s="18">
        <v>15</v>
      </c>
      <c r="G125" s="18">
        <v>13</v>
      </c>
      <c r="H125" s="18">
        <v>37</v>
      </c>
      <c r="I125" s="18">
        <v>98</v>
      </c>
      <c r="J125" s="18">
        <v>92</v>
      </c>
      <c r="K125" s="19">
        <v>263</v>
      </c>
      <c r="L125" s="20">
        <f>+D125/D$126*100</f>
        <v>5</v>
      </c>
      <c r="M125" s="14">
        <f t="shared" si="29"/>
        <v>4.705882352941177</v>
      </c>
      <c r="N125" s="14">
        <f t="shared" si="29"/>
        <v>18.75</v>
      </c>
      <c r="O125" s="14">
        <f t="shared" si="29"/>
        <v>16.25</v>
      </c>
      <c r="P125" s="14">
        <f t="shared" si="29"/>
        <v>18.226600985221676</v>
      </c>
      <c r="Q125" s="14">
        <f t="shared" si="29"/>
        <v>12.219451371571072</v>
      </c>
      <c r="R125" s="14">
        <f t="shared" si="29"/>
        <v>9.330628803245435</v>
      </c>
      <c r="S125" s="14">
        <f t="shared" si="29"/>
        <v>11.355785837651123</v>
      </c>
    </row>
    <row r="126" spans="1:19" ht="13.5" customHeight="1">
      <c r="A126" s="71"/>
      <c r="B126" s="64"/>
      <c r="C126" s="7" t="s">
        <v>0</v>
      </c>
      <c r="D126" s="43">
        <v>80</v>
      </c>
      <c r="E126" s="18">
        <v>85</v>
      </c>
      <c r="F126" s="18">
        <v>80</v>
      </c>
      <c r="G126" s="18">
        <v>80</v>
      </c>
      <c r="H126" s="18">
        <v>203</v>
      </c>
      <c r="I126" s="18">
        <v>802</v>
      </c>
      <c r="J126" s="18">
        <v>986</v>
      </c>
      <c r="K126" s="19">
        <v>2316</v>
      </c>
      <c r="L126" s="26">
        <f>+D126/D$126*100</f>
        <v>100</v>
      </c>
      <c r="M126" s="15">
        <f t="shared" si="29"/>
        <v>100</v>
      </c>
      <c r="N126" s="15">
        <f t="shared" si="29"/>
        <v>100</v>
      </c>
      <c r="O126" s="15">
        <f t="shared" si="29"/>
        <v>100</v>
      </c>
      <c r="P126" s="15">
        <f t="shared" si="29"/>
        <v>100</v>
      </c>
      <c r="Q126" s="15">
        <f t="shared" si="29"/>
        <v>100</v>
      </c>
      <c r="R126" s="15">
        <f t="shared" si="29"/>
        <v>100</v>
      </c>
      <c r="S126" s="15">
        <f t="shared" si="29"/>
        <v>100</v>
      </c>
    </row>
    <row r="127" spans="1:19" ht="13.5" customHeight="1">
      <c r="A127" s="71"/>
      <c r="B127" s="62" t="s">
        <v>36</v>
      </c>
      <c r="C127" s="5" t="s">
        <v>85</v>
      </c>
      <c r="D127" s="42">
        <v>60</v>
      </c>
      <c r="E127" s="21">
        <v>65</v>
      </c>
      <c r="F127" s="21">
        <v>63</v>
      </c>
      <c r="G127" s="21">
        <v>61</v>
      </c>
      <c r="H127" s="21">
        <v>97</v>
      </c>
      <c r="I127" s="21">
        <v>321</v>
      </c>
      <c r="J127" s="21">
        <v>671</v>
      </c>
      <c r="K127" s="22">
        <v>1338</v>
      </c>
      <c r="L127" s="20">
        <f>+D127/D$130*100</f>
        <v>86.95652173913044</v>
      </c>
      <c r="M127" s="14">
        <f aca="true" t="shared" si="30" ref="M127:S130">+E127/E$130*100</f>
        <v>76.47058823529412</v>
      </c>
      <c r="N127" s="14">
        <f t="shared" si="30"/>
        <v>72.41379310344827</v>
      </c>
      <c r="O127" s="14">
        <f t="shared" si="30"/>
        <v>68.53932584269663</v>
      </c>
      <c r="P127" s="14">
        <f t="shared" si="30"/>
        <v>72.38805970149254</v>
      </c>
      <c r="Q127" s="14">
        <f t="shared" si="30"/>
        <v>70.08733624454149</v>
      </c>
      <c r="R127" s="14">
        <f t="shared" si="30"/>
        <v>76.86139747995419</v>
      </c>
      <c r="S127" s="14">
        <f t="shared" si="30"/>
        <v>74.54038997214485</v>
      </c>
    </row>
    <row r="128" spans="1:19" ht="13.5" customHeight="1">
      <c r="A128" s="71"/>
      <c r="B128" s="62"/>
      <c r="C128" s="7" t="s">
        <v>86</v>
      </c>
      <c r="D128" s="43">
        <v>3</v>
      </c>
      <c r="E128" s="18">
        <v>5</v>
      </c>
      <c r="F128" s="18">
        <v>7</v>
      </c>
      <c r="G128" s="18">
        <v>10</v>
      </c>
      <c r="H128" s="18">
        <v>18</v>
      </c>
      <c r="I128" s="18">
        <v>65</v>
      </c>
      <c r="J128" s="18">
        <v>101</v>
      </c>
      <c r="K128" s="19">
        <v>209</v>
      </c>
      <c r="L128" s="20">
        <f>+D128/D$130*100</f>
        <v>4.3478260869565215</v>
      </c>
      <c r="M128" s="14">
        <f t="shared" si="30"/>
        <v>5.88235294117647</v>
      </c>
      <c r="N128" s="14">
        <f t="shared" si="30"/>
        <v>8.045977011494253</v>
      </c>
      <c r="O128" s="14">
        <f t="shared" si="30"/>
        <v>11.235955056179774</v>
      </c>
      <c r="P128" s="14">
        <f t="shared" si="30"/>
        <v>13.432835820895523</v>
      </c>
      <c r="Q128" s="14">
        <f t="shared" si="30"/>
        <v>14.192139737991265</v>
      </c>
      <c r="R128" s="14">
        <f t="shared" si="30"/>
        <v>11.56930126002291</v>
      </c>
      <c r="S128" s="14">
        <f t="shared" si="30"/>
        <v>11.643454038997215</v>
      </c>
    </row>
    <row r="129" spans="1:19" ht="13.5" customHeight="1">
      <c r="A129" s="71"/>
      <c r="B129" s="62"/>
      <c r="C129" s="7" t="s">
        <v>87</v>
      </c>
      <c r="D129" s="43">
        <v>6</v>
      </c>
      <c r="E129" s="18">
        <v>15</v>
      </c>
      <c r="F129" s="18">
        <v>17</v>
      </c>
      <c r="G129" s="18">
        <v>18</v>
      </c>
      <c r="H129" s="18">
        <v>19</v>
      </c>
      <c r="I129" s="18">
        <v>72</v>
      </c>
      <c r="J129" s="18">
        <v>101</v>
      </c>
      <c r="K129" s="19">
        <v>248</v>
      </c>
      <c r="L129" s="20">
        <f>+D129/D$130*100</f>
        <v>8.695652173913043</v>
      </c>
      <c r="M129" s="14">
        <f t="shared" si="30"/>
        <v>17.647058823529413</v>
      </c>
      <c r="N129" s="14">
        <f t="shared" si="30"/>
        <v>19.54022988505747</v>
      </c>
      <c r="O129" s="14">
        <f t="shared" si="30"/>
        <v>20.224719101123593</v>
      </c>
      <c r="P129" s="14">
        <f t="shared" si="30"/>
        <v>14.17910447761194</v>
      </c>
      <c r="Q129" s="14">
        <f t="shared" si="30"/>
        <v>15.72052401746725</v>
      </c>
      <c r="R129" s="14">
        <f t="shared" si="30"/>
        <v>11.56930126002291</v>
      </c>
      <c r="S129" s="14">
        <f t="shared" si="30"/>
        <v>13.81615598885794</v>
      </c>
    </row>
    <row r="130" spans="1:19" ht="13.5" customHeight="1">
      <c r="A130" s="71"/>
      <c r="B130" s="62"/>
      <c r="C130" s="9" t="s">
        <v>0</v>
      </c>
      <c r="D130" s="44">
        <v>69</v>
      </c>
      <c r="E130" s="23">
        <v>85</v>
      </c>
      <c r="F130" s="23">
        <v>87</v>
      </c>
      <c r="G130" s="23">
        <v>89</v>
      </c>
      <c r="H130" s="23">
        <v>134</v>
      </c>
      <c r="I130" s="23">
        <v>458</v>
      </c>
      <c r="J130" s="23">
        <v>873</v>
      </c>
      <c r="K130" s="24">
        <v>1795</v>
      </c>
      <c r="L130" s="20">
        <f>+D130/D$130*100</f>
        <v>100</v>
      </c>
      <c r="M130" s="14">
        <f t="shared" si="30"/>
        <v>100</v>
      </c>
      <c r="N130" s="14">
        <f t="shared" si="30"/>
        <v>100</v>
      </c>
      <c r="O130" s="14">
        <f t="shared" si="30"/>
        <v>100</v>
      </c>
      <c r="P130" s="14">
        <f t="shared" si="30"/>
        <v>100</v>
      </c>
      <c r="Q130" s="14">
        <f t="shared" si="30"/>
        <v>100</v>
      </c>
      <c r="R130" s="14">
        <f t="shared" si="30"/>
        <v>100</v>
      </c>
      <c r="S130" s="14">
        <f t="shared" si="30"/>
        <v>100</v>
      </c>
    </row>
    <row r="131" spans="1:19" ht="13.5" customHeight="1">
      <c r="A131" s="71"/>
      <c r="B131" s="63" t="s">
        <v>37</v>
      </c>
      <c r="C131" s="7" t="s">
        <v>85</v>
      </c>
      <c r="D131" s="43">
        <v>78</v>
      </c>
      <c r="E131" s="18">
        <v>96</v>
      </c>
      <c r="F131" s="18">
        <v>69</v>
      </c>
      <c r="G131" s="18">
        <v>64</v>
      </c>
      <c r="H131" s="18">
        <v>153</v>
      </c>
      <c r="I131" s="18">
        <v>418</v>
      </c>
      <c r="J131" s="18">
        <v>623</v>
      </c>
      <c r="K131" s="19">
        <v>1501</v>
      </c>
      <c r="L131" s="25">
        <f>+D131/D$134*100</f>
        <v>86.66666666666667</v>
      </c>
      <c r="M131" s="13">
        <f aca="true" t="shared" si="31" ref="M131:S134">+E131/E$134*100</f>
        <v>91.42857142857143</v>
      </c>
      <c r="N131" s="13">
        <f t="shared" si="31"/>
        <v>79.3103448275862</v>
      </c>
      <c r="O131" s="13">
        <f t="shared" si="31"/>
        <v>78.04878048780488</v>
      </c>
      <c r="P131" s="13">
        <f t="shared" si="31"/>
        <v>86.93181818181817</v>
      </c>
      <c r="Q131" s="13">
        <f t="shared" si="31"/>
        <v>88.37209302325581</v>
      </c>
      <c r="R131" s="13">
        <f t="shared" si="31"/>
        <v>92.15976331360946</v>
      </c>
      <c r="S131" s="13">
        <f t="shared" si="31"/>
        <v>88.86915334517465</v>
      </c>
    </row>
    <row r="132" spans="1:19" ht="13.5" customHeight="1">
      <c r="A132" s="71"/>
      <c r="B132" s="62"/>
      <c r="C132" s="7" t="s">
        <v>86</v>
      </c>
      <c r="D132" s="43">
        <v>5</v>
      </c>
      <c r="E132" s="18">
        <v>3</v>
      </c>
      <c r="F132" s="18">
        <v>8</v>
      </c>
      <c r="G132" s="18">
        <v>7</v>
      </c>
      <c r="H132" s="18">
        <v>10</v>
      </c>
      <c r="I132" s="18">
        <v>23</v>
      </c>
      <c r="J132" s="18">
        <v>30</v>
      </c>
      <c r="K132" s="19">
        <v>86</v>
      </c>
      <c r="L132" s="20">
        <f>+D132/D$134*100</f>
        <v>5.555555555555555</v>
      </c>
      <c r="M132" s="14">
        <f t="shared" si="31"/>
        <v>2.857142857142857</v>
      </c>
      <c r="N132" s="14">
        <f t="shared" si="31"/>
        <v>9.195402298850574</v>
      </c>
      <c r="O132" s="14">
        <f t="shared" si="31"/>
        <v>8.536585365853659</v>
      </c>
      <c r="P132" s="14">
        <f t="shared" si="31"/>
        <v>5.681818181818182</v>
      </c>
      <c r="Q132" s="14">
        <f t="shared" si="31"/>
        <v>4.862579281183932</v>
      </c>
      <c r="R132" s="14">
        <f t="shared" si="31"/>
        <v>4.437869822485207</v>
      </c>
      <c r="S132" s="14">
        <f t="shared" si="31"/>
        <v>5.0917702782711665</v>
      </c>
    </row>
    <row r="133" spans="1:19" ht="13.5" customHeight="1">
      <c r="A133" s="71"/>
      <c r="B133" s="62"/>
      <c r="C133" s="7" t="s">
        <v>87</v>
      </c>
      <c r="D133" s="43">
        <v>7</v>
      </c>
      <c r="E133" s="18">
        <v>6</v>
      </c>
      <c r="F133" s="18">
        <v>10</v>
      </c>
      <c r="G133" s="18">
        <v>11</v>
      </c>
      <c r="H133" s="18">
        <v>13</v>
      </c>
      <c r="I133" s="18">
        <v>32</v>
      </c>
      <c r="J133" s="18">
        <v>23</v>
      </c>
      <c r="K133" s="19">
        <v>102</v>
      </c>
      <c r="L133" s="20">
        <f>+D133/D$134*100</f>
        <v>7.777777777777778</v>
      </c>
      <c r="M133" s="14">
        <f t="shared" si="31"/>
        <v>5.714285714285714</v>
      </c>
      <c r="N133" s="14">
        <f t="shared" si="31"/>
        <v>11.494252873563218</v>
      </c>
      <c r="O133" s="14">
        <f t="shared" si="31"/>
        <v>13.414634146341465</v>
      </c>
      <c r="P133" s="14">
        <f t="shared" si="31"/>
        <v>7.386363636363637</v>
      </c>
      <c r="Q133" s="14">
        <f t="shared" si="31"/>
        <v>6.765327695560254</v>
      </c>
      <c r="R133" s="14">
        <f t="shared" si="31"/>
        <v>3.4023668639053253</v>
      </c>
      <c r="S133" s="14">
        <f t="shared" si="31"/>
        <v>6.039076376554174</v>
      </c>
    </row>
    <row r="134" spans="1:19" ht="13.5" customHeight="1">
      <c r="A134" s="71"/>
      <c r="B134" s="69"/>
      <c r="C134" s="7" t="s">
        <v>0</v>
      </c>
      <c r="D134" s="43">
        <v>90</v>
      </c>
      <c r="E134" s="18">
        <v>105</v>
      </c>
      <c r="F134" s="18">
        <v>87</v>
      </c>
      <c r="G134" s="18">
        <v>82</v>
      </c>
      <c r="H134" s="18">
        <v>176</v>
      </c>
      <c r="I134" s="18">
        <v>473</v>
      </c>
      <c r="J134" s="18">
        <v>676</v>
      </c>
      <c r="K134" s="19">
        <v>1689</v>
      </c>
      <c r="L134" s="26">
        <f>+D134/D$134*100</f>
        <v>100</v>
      </c>
      <c r="M134" s="15">
        <f t="shared" si="31"/>
        <v>100</v>
      </c>
      <c r="N134" s="15">
        <f t="shared" si="31"/>
        <v>100</v>
      </c>
      <c r="O134" s="15">
        <f t="shared" si="31"/>
        <v>100</v>
      </c>
      <c r="P134" s="15">
        <f t="shared" si="31"/>
        <v>100</v>
      </c>
      <c r="Q134" s="15">
        <f t="shared" si="31"/>
        <v>100</v>
      </c>
      <c r="R134" s="15">
        <f t="shared" si="31"/>
        <v>100</v>
      </c>
      <c r="S134" s="15">
        <f t="shared" si="31"/>
        <v>100</v>
      </c>
    </row>
    <row r="135" spans="1:19" ht="13.5" customHeight="1">
      <c r="A135" s="71"/>
      <c r="B135" s="62" t="s">
        <v>38</v>
      </c>
      <c r="C135" s="5" t="s">
        <v>85</v>
      </c>
      <c r="D135" s="42">
        <v>26</v>
      </c>
      <c r="E135" s="21">
        <v>23</v>
      </c>
      <c r="F135" s="21">
        <v>21</v>
      </c>
      <c r="G135" s="21">
        <v>21</v>
      </c>
      <c r="H135" s="21">
        <v>27</v>
      </c>
      <c r="I135" s="21">
        <v>148</v>
      </c>
      <c r="J135" s="21">
        <v>267</v>
      </c>
      <c r="K135" s="22">
        <v>533</v>
      </c>
      <c r="L135" s="20">
        <f>+D135/D$138*100</f>
        <v>100</v>
      </c>
      <c r="M135" s="14">
        <f aca="true" t="shared" si="32" ref="M135:S138">+E135/E$138*100</f>
        <v>85.18518518518519</v>
      </c>
      <c r="N135" s="14">
        <f t="shared" si="32"/>
        <v>87.5</v>
      </c>
      <c r="O135" s="14">
        <f t="shared" si="32"/>
        <v>95.45454545454545</v>
      </c>
      <c r="P135" s="14">
        <f t="shared" si="32"/>
        <v>87.09677419354838</v>
      </c>
      <c r="Q135" s="14">
        <f t="shared" si="32"/>
        <v>86.54970760233918</v>
      </c>
      <c r="R135" s="14">
        <f t="shared" si="32"/>
        <v>91.12627986348123</v>
      </c>
      <c r="S135" s="14">
        <f t="shared" si="32"/>
        <v>89.73063973063972</v>
      </c>
    </row>
    <row r="136" spans="1:19" ht="13.5" customHeight="1">
      <c r="A136" s="71"/>
      <c r="B136" s="62"/>
      <c r="C136" s="7" t="s">
        <v>86</v>
      </c>
      <c r="D136" s="43">
        <v>0</v>
      </c>
      <c r="E136" s="18">
        <v>0</v>
      </c>
      <c r="F136" s="18">
        <v>2</v>
      </c>
      <c r="G136" s="18">
        <v>0</v>
      </c>
      <c r="H136" s="18">
        <v>2</v>
      </c>
      <c r="I136" s="18">
        <v>9</v>
      </c>
      <c r="J136" s="18">
        <v>12</v>
      </c>
      <c r="K136" s="19">
        <v>25</v>
      </c>
      <c r="L136" s="20">
        <f>+D136/D$138*100</f>
        <v>0</v>
      </c>
      <c r="M136" s="14">
        <f t="shared" si="32"/>
        <v>0</v>
      </c>
      <c r="N136" s="14">
        <f t="shared" si="32"/>
        <v>8.333333333333332</v>
      </c>
      <c r="O136" s="14">
        <f t="shared" si="32"/>
        <v>0</v>
      </c>
      <c r="P136" s="14">
        <f t="shared" si="32"/>
        <v>6.451612903225806</v>
      </c>
      <c r="Q136" s="14">
        <f t="shared" si="32"/>
        <v>5.263157894736842</v>
      </c>
      <c r="R136" s="14">
        <f t="shared" si="32"/>
        <v>4.09556313993174</v>
      </c>
      <c r="S136" s="14">
        <f t="shared" si="32"/>
        <v>4.208754208754209</v>
      </c>
    </row>
    <row r="137" spans="1:19" ht="13.5" customHeight="1">
      <c r="A137" s="71"/>
      <c r="B137" s="62"/>
      <c r="C137" s="7" t="s">
        <v>87</v>
      </c>
      <c r="D137" s="43">
        <v>0</v>
      </c>
      <c r="E137" s="18">
        <v>4</v>
      </c>
      <c r="F137" s="18">
        <v>1</v>
      </c>
      <c r="G137" s="18">
        <v>1</v>
      </c>
      <c r="H137" s="18">
        <v>2</v>
      </c>
      <c r="I137" s="18">
        <v>14</v>
      </c>
      <c r="J137" s="18">
        <v>14</v>
      </c>
      <c r="K137" s="19">
        <v>36</v>
      </c>
      <c r="L137" s="20">
        <f>+D137/D$138*100</f>
        <v>0</v>
      </c>
      <c r="M137" s="14">
        <f t="shared" si="32"/>
        <v>14.814814814814813</v>
      </c>
      <c r="N137" s="14">
        <f t="shared" si="32"/>
        <v>4.166666666666666</v>
      </c>
      <c r="O137" s="14">
        <f t="shared" si="32"/>
        <v>4.545454545454546</v>
      </c>
      <c r="P137" s="14">
        <f t="shared" si="32"/>
        <v>6.451612903225806</v>
      </c>
      <c r="Q137" s="14">
        <f t="shared" si="32"/>
        <v>8.187134502923977</v>
      </c>
      <c r="R137" s="14">
        <f t="shared" si="32"/>
        <v>4.778156996587031</v>
      </c>
      <c r="S137" s="14">
        <f t="shared" si="32"/>
        <v>6.0606060606060606</v>
      </c>
    </row>
    <row r="138" spans="1:19" ht="13.5" customHeight="1">
      <c r="A138" s="71"/>
      <c r="B138" s="62"/>
      <c r="C138" s="9" t="s">
        <v>0</v>
      </c>
      <c r="D138" s="44">
        <v>26</v>
      </c>
      <c r="E138" s="23">
        <v>27</v>
      </c>
      <c r="F138" s="23">
        <v>24</v>
      </c>
      <c r="G138" s="23">
        <v>22</v>
      </c>
      <c r="H138" s="23">
        <v>31</v>
      </c>
      <c r="I138" s="23">
        <v>171</v>
      </c>
      <c r="J138" s="23">
        <v>293</v>
      </c>
      <c r="K138" s="24">
        <v>594</v>
      </c>
      <c r="L138" s="20">
        <f>+D138/D$138*100</f>
        <v>100</v>
      </c>
      <c r="M138" s="14">
        <f t="shared" si="32"/>
        <v>100</v>
      </c>
      <c r="N138" s="14">
        <f t="shared" si="32"/>
        <v>100</v>
      </c>
      <c r="O138" s="14">
        <f t="shared" si="32"/>
        <v>100</v>
      </c>
      <c r="P138" s="14">
        <f t="shared" si="32"/>
        <v>100</v>
      </c>
      <c r="Q138" s="14">
        <f t="shared" si="32"/>
        <v>100</v>
      </c>
      <c r="R138" s="14">
        <f t="shared" si="32"/>
        <v>100</v>
      </c>
      <c r="S138" s="14">
        <f t="shared" si="32"/>
        <v>100</v>
      </c>
    </row>
    <row r="139" spans="1:19" ht="13.5" customHeight="1">
      <c r="A139" s="71"/>
      <c r="B139" s="63" t="s">
        <v>39</v>
      </c>
      <c r="C139" s="7" t="s">
        <v>85</v>
      </c>
      <c r="D139" s="43">
        <v>17</v>
      </c>
      <c r="E139" s="18">
        <v>13</v>
      </c>
      <c r="F139" s="18">
        <v>21</v>
      </c>
      <c r="G139" s="18">
        <v>12</v>
      </c>
      <c r="H139" s="18">
        <v>56</v>
      </c>
      <c r="I139" s="18">
        <v>226</v>
      </c>
      <c r="J139" s="18">
        <v>301</v>
      </c>
      <c r="K139" s="19">
        <v>646</v>
      </c>
      <c r="L139" s="25">
        <f>+D139/D$142*100</f>
        <v>94.44444444444444</v>
      </c>
      <c r="M139" s="13">
        <f aca="true" t="shared" si="33" ref="M139:S142">+E139/E$142*100</f>
        <v>92.85714285714286</v>
      </c>
      <c r="N139" s="13">
        <f t="shared" si="33"/>
        <v>77.77777777777779</v>
      </c>
      <c r="O139" s="13">
        <f t="shared" si="33"/>
        <v>80</v>
      </c>
      <c r="P139" s="13">
        <f t="shared" si="33"/>
        <v>87.5</v>
      </c>
      <c r="Q139" s="13">
        <f t="shared" si="33"/>
        <v>86.25954198473282</v>
      </c>
      <c r="R139" s="13">
        <f t="shared" si="33"/>
        <v>84.78873239436619</v>
      </c>
      <c r="S139" s="13">
        <f t="shared" si="33"/>
        <v>85.56291390728477</v>
      </c>
    </row>
    <row r="140" spans="1:19" ht="13.5" customHeight="1">
      <c r="A140" s="71"/>
      <c r="B140" s="62"/>
      <c r="C140" s="7" t="s">
        <v>86</v>
      </c>
      <c r="D140" s="43">
        <v>0</v>
      </c>
      <c r="E140" s="18">
        <v>0</v>
      </c>
      <c r="F140" s="18">
        <v>3</v>
      </c>
      <c r="G140" s="18">
        <v>1</v>
      </c>
      <c r="H140" s="18">
        <v>3</v>
      </c>
      <c r="I140" s="18">
        <v>20</v>
      </c>
      <c r="J140" s="18">
        <v>27</v>
      </c>
      <c r="K140" s="19">
        <v>54</v>
      </c>
      <c r="L140" s="20">
        <f>+D140/D$142*100</f>
        <v>0</v>
      </c>
      <c r="M140" s="14">
        <f t="shared" si="33"/>
        <v>0</v>
      </c>
      <c r="N140" s="14">
        <f t="shared" si="33"/>
        <v>11.11111111111111</v>
      </c>
      <c r="O140" s="14">
        <f t="shared" si="33"/>
        <v>6.666666666666667</v>
      </c>
      <c r="P140" s="14">
        <f t="shared" si="33"/>
        <v>4.6875</v>
      </c>
      <c r="Q140" s="14">
        <f t="shared" si="33"/>
        <v>7.633587786259542</v>
      </c>
      <c r="R140" s="14">
        <f t="shared" si="33"/>
        <v>7.605633802816901</v>
      </c>
      <c r="S140" s="14">
        <f t="shared" si="33"/>
        <v>7.152317880794702</v>
      </c>
    </row>
    <row r="141" spans="1:19" ht="13.5" customHeight="1">
      <c r="A141" s="71"/>
      <c r="B141" s="62"/>
      <c r="C141" s="7" t="s">
        <v>87</v>
      </c>
      <c r="D141" s="43">
        <v>1</v>
      </c>
      <c r="E141" s="18">
        <v>1</v>
      </c>
      <c r="F141" s="18">
        <v>3</v>
      </c>
      <c r="G141" s="18">
        <v>2</v>
      </c>
      <c r="H141" s="18">
        <v>5</v>
      </c>
      <c r="I141" s="18">
        <v>16</v>
      </c>
      <c r="J141" s="18">
        <v>27</v>
      </c>
      <c r="K141" s="19">
        <v>55</v>
      </c>
      <c r="L141" s="20">
        <f>+D141/D$142*100</f>
        <v>5.555555555555555</v>
      </c>
      <c r="M141" s="14">
        <f t="shared" si="33"/>
        <v>7.142857142857142</v>
      </c>
      <c r="N141" s="14">
        <f t="shared" si="33"/>
        <v>11.11111111111111</v>
      </c>
      <c r="O141" s="14">
        <f t="shared" si="33"/>
        <v>13.333333333333334</v>
      </c>
      <c r="P141" s="14">
        <f t="shared" si="33"/>
        <v>7.8125</v>
      </c>
      <c r="Q141" s="14">
        <f t="shared" si="33"/>
        <v>6.106870229007633</v>
      </c>
      <c r="R141" s="14">
        <f t="shared" si="33"/>
        <v>7.605633802816901</v>
      </c>
      <c r="S141" s="14">
        <f t="shared" si="33"/>
        <v>7.28476821192053</v>
      </c>
    </row>
    <row r="142" spans="1:19" ht="13.5" customHeight="1" thickBot="1">
      <c r="A142" s="71"/>
      <c r="B142" s="66"/>
      <c r="C142" s="27" t="s">
        <v>0</v>
      </c>
      <c r="D142" s="47">
        <v>18</v>
      </c>
      <c r="E142" s="28">
        <v>14</v>
      </c>
      <c r="F142" s="28">
        <v>27</v>
      </c>
      <c r="G142" s="28">
        <v>15</v>
      </c>
      <c r="H142" s="28">
        <v>64</v>
      </c>
      <c r="I142" s="28">
        <v>262</v>
      </c>
      <c r="J142" s="28">
        <v>355</v>
      </c>
      <c r="K142" s="29">
        <v>755</v>
      </c>
      <c r="L142" s="35">
        <f>+D142/D$142*100</f>
        <v>100</v>
      </c>
      <c r="M142" s="36">
        <f t="shared" si="33"/>
        <v>100</v>
      </c>
      <c r="N142" s="36">
        <f t="shared" si="33"/>
        <v>100</v>
      </c>
      <c r="O142" s="36">
        <f t="shared" si="33"/>
        <v>100</v>
      </c>
      <c r="P142" s="36">
        <f t="shared" si="33"/>
        <v>100</v>
      </c>
      <c r="Q142" s="36">
        <f t="shared" si="33"/>
        <v>100</v>
      </c>
      <c r="R142" s="36">
        <f t="shared" si="33"/>
        <v>100</v>
      </c>
      <c r="S142" s="36">
        <f t="shared" si="33"/>
        <v>100</v>
      </c>
    </row>
    <row r="143" spans="1:19" ht="13.5" customHeight="1">
      <c r="A143" s="71"/>
      <c r="B143" s="63" t="s">
        <v>40</v>
      </c>
      <c r="C143" s="7" t="s">
        <v>85</v>
      </c>
      <c r="D143" s="43">
        <v>103</v>
      </c>
      <c r="E143" s="18">
        <v>119</v>
      </c>
      <c r="F143" s="18">
        <v>99</v>
      </c>
      <c r="G143" s="18">
        <v>94</v>
      </c>
      <c r="H143" s="18">
        <v>205</v>
      </c>
      <c r="I143" s="18">
        <v>703</v>
      </c>
      <c r="J143" s="18">
        <v>1071</v>
      </c>
      <c r="K143" s="19">
        <v>2394</v>
      </c>
      <c r="L143" s="20">
        <f>+D143/D$146*100</f>
        <v>81.10236220472441</v>
      </c>
      <c r="M143" s="14">
        <f aca="true" t="shared" si="34" ref="M143:S146">+E143/E$146*100</f>
        <v>79.86577181208054</v>
      </c>
      <c r="N143" s="14">
        <f t="shared" si="34"/>
        <v>73.88059701492537</v>
      </c>
      <c r="O143" s="14">
        <f t="shared" si="34"/>
        <v>71.7557251908397</v>
      </c>
      <c r="P143" s="14">
        <f t="shared" si="34"/>
        <v>72.43816254416961</v>
      </c>
      <c r="Q143" s="14">
        <f t="shared" si="34"/>
        <v>78.37235228539576</v>
      </c>
      <c r="R143" s="14">
        <f t="shared" si="34"/>
        <v>84.06593406593407</v>
      </c>
      <c r="S143" s="14">
        <f t="shared" si="34"/>
        <v>79.93322203672788</v>
      </c>
    </row>
    <row r="144" spans="1:19" ht="13.5" customHeight="1">
      <c r="A144" s="71"/>
      <c r="B144" s="62"/>
      <c r="C144" s="7" t="s">
        <v>86</v>
      </c>
      <c r="D144" s="43">
        <v>10</v>
      </c>
      <c r="E144" s="18">
        <v>10</v>
      </c>
      <c r="F144" s="18">
        <v>14</v>
      </c>
      <c r="G144" s="18">
        <v>16</v>
      </c>
      <c r="H144" s="18">
        <v>32</v>
      </c>
      <c r="I144" s="18">
        <v>90</v>
      </c>
      <c r="J144" s="18">
        <v>99</v>
      </c>
      <c r="K144" s="19">
        <v>271</v>
      </c>
      <c r="L144" s="20">
        <f>+D144/D$146*100</f>
        <v>7.874015748031496</v>
      </c>
      <c r="M144" s="14">
        <f t="shared" si="34"/>
        <v>6.7114093959731544</v>
      </c>
      <c r="N144" s="14">
        <f t="shared" si="34"/>
        <v>10.44776119402985</v>
      </c>
      <c r="O144" s="14">
        <f t="shared" si="34"/>
        <v>12.213740458015266</v>
      </c>
      <c r="P144" s="14">
        <f t="shared" si="34"/>
        <v>11.307420494699647</v>
      </c>
      <c r="Q144" s="14">
        <f t="shared" si="34"/>
        <v>10.033444816053512</v>
      </c>
      <c r="R144" s="14">
        <f t="shared" si="34"/>
        <v>7.770800627943484</v>
      </c>
      <c r="S144" s="14">
        <f t="shared" si="34"/>
        <v>9.048414023372287</v>
      </c>
    </row>
    <row r="145" spans="1:19" ht="13.5" customHeight="1">
      <c r="A145" s="71"/>
      <c r="B145" s="62"/>
      <c r="C145" s="7" t="s">
        <v>87</v>
      </c>
      <c r="D145" s="43">
        <v>14</v>
      </c>
      <c r="E145" s="18">
        <v>20</v>
      </c>
      <c r="F145" s="18">
        <v>21</v>
      </c>
      <c r="G145" s="18">
        <v>21</v>
      </c>
      <c r="H145" s="18">
        <v>46</v>
      </c>
      <c r="I145" s="18">
        <v>104</v>
      </c>
      <c r="J145" s="18">
        <v>104</v>
      </c>
      <c r="K145" s="19">
        <v>330</v>
      </c>
      <c r="L145" s="20">
        <f>+D145/D$146*100</f>
        <v>11.023622047244094</v>
      </c>
      <c r="M145" s="14">
        <f t="shared" si="34"/>
        <v>13.422818791946309</v>
      </c>
      <c r="N145" s="14">
        <f t="shared" si="34"/>
        <v>15.671641791044777</v>
      </c>
      <c r="O145" s="14">
        <f t="shared" si="34"/>
        <v>16.030534351145036</v>
      </c>
      <c r="P145" s="14">
        <f t="shared" si="34"/>
        <v>16.25441696113074</v>
      </c>
      <c r="Q145" s="14">
        <f t="shared" si="34"/>
        <v>11.594202898550725</v>
      </c>
      <c r="R145" s="14">
        <f t="shared" si="34"/>
        <v>8.16326530612245</v>
      </c>
      <c r="S145" s="14">
        <f t="shared" si="34"/>
        <v>11.018363939899833</v>
      </c>
    </row>
    <row r="146" spans="1:19" ht="13.5" customHeight="1">
      <c r="A146" s="71"/>
      <c r="B146" s="62"/>
      <c r="C146" s="9" t="s">
        <v>0</v>
      </c>
      <c r="D146" s="44">
        <v>127</v>
      </c>
      <c r="E146" s="23">
        <v>149</v>
      </c>
      <c r="F146" s="23">
        <v>134</v>
      </c>
      <c r="G146" s="23">
        <v>131</v>
      </c>
      <c r="H146" s="23">
        <v>283</v>
      </c>
      <c r="I146" s="23">
        <v>897</v>
      </c>
      <c r="J146" s="23">
        <v>1274</v>
      </c>
      <c r="K146" s="24">
        <v>2995</v>
      </c>
      <c r="L146" s="20">
        <f>+D146/D$146*100</f>
        <v>100</v>
      </c>
      <c r="M146" s="14">
        <f t="shared" si="34"/>
        <v>100</v>
      </c>
      <c r="N146" s="14">
        <f t="shared" si="34"/>
        <v>100</v>
      </c>
      <c r="O146" s="14">
        <f t="shared" si="34"/>
        <v>100</v>
      </c>
      <c r="P146" s="14">
        <f t="shared" si="34"/>
        <v>100</v>
      </c>
      <c r="Q146" s="14">
        <f t="shared" si="34"/>
        <v>100</v>
      </c>
      <c r="R146" s="14">
        <f t="shared" si="34"/>
        <v>100</v>
      </c>
      <c r="S146" s="14">
        <f t="shared" si="34"/>
        <v>100</v>
      </c>
    </row>
    <row r="147" spans="1:19" ht="13.5" customHeight="1">
      <c r="A147" s="57"/>
      <c r="B147" s="63" t="s">
        <v>41</v>
      </c>
      <c r="C147" s="7" t="s">
        <v>85</v>
      </c>
      <c r="D147" s="43">
        <v>23</v>
      </c>
      <c r="E147" s="18">
        <v>28</v>
      </c>
      <c r="F147" s="18">
        <v>34</v>
      </c>
      <c r="G147" s="18">
        <v>18</v>
      </c>
      <c r="H147" s="18">
        <v>48</v>
      </c>
      <c r="I147" s="18">
        <v>97</v>
      </c>
      <c r="J147" s="18">
        <v>160</v>
      </c>
      <c r="K147" s="19">
        <v>408</v>
      </c>
      <c r="L147" s="25">
        <f>+D147/D$150*100</f>
        <v>92</v>
      </c>
      <c r="M147" s="13">
        <f aca="true" t="shared" si="35" ref="M147:S150">+E147/E$150*100</f>
        <v>84.84848484848484</v>
      </c>
      <c r="N147" s="13">
        <f t="shared" si="35"/>
        <v>80.95238095238095</v>
      </c>
      <c r="O147" s="13">
        <f t="shared" si="35"/>
        <v>66.66666666666666</v>
      </c>
      <c r="P147" s="13">
        <f t="shared" si="35"/>
        <v>78.68852459016394</v>
      </c>
      <c r="Q147" s="13">
        <f t="shared" si="35"/>
        <v>76.37795275590551</v>
      </c>
      <c r="R147" s="13">
        <f t="shared" si="35"/>
        <v>79.20792079207921</v>
      </c>
      <c r="S147" s="13">
        <f t="shared" si="35"/>
        <v>78.91682785299807</v>
      </c>
    </row>
    <row r="148" spans="1:19" ht="13.5" customHeight="1">
      <c r="A148" s="57"/>
      <c r="B148" s="62"/>
      <c r="C148" s="7" t="s">
        <v>86</v>
      </c>
      <c r="D148" s="43">
        <v>0</v>
      </c>
      <c r="E148" s="18">
        <v>3</v>
      </c>
      <c r="F148" s="18">
        <v>4</v>
      </c>
      <c r="G148" s="18">
        <v>5</v>
      </c>
      <c r="H148" s="18">
        <v>6</v>
      </c>
      <c r="I148" s="18">
        <v>17</v>
      </c>
      <c r="J148" s="18">
        <v>19</v>
      </c>
      <c r="K148" s="19">
        <v>54</v>
      </c>
      <c r="L148" s="20">
        <f>+D148/D$150*100</f>
        <v>0</v>
      </c>
      <c r="M148" s="14">
        <f t="shared" si="35"/>
        <v>9.090909090909092</v>
      </c>
      <c r="N148" s="14">
        <f t="shared" si="35"/>
        <v>9.523809523809524</v>
      </c>
      <c r="O148" s="14">
        <f t="shared" si="35"/>
        <v>18.51851851851852</v>
      </c>
      <c r="P148" s="14">
        <f t="shared" si="35"/>
        <v>9.836065573770492</v>
      </c>
      <c r="Q148" s="14">
        <f t="shared" si="35"/>
        <v>13.385826771653544</v>
      </c>
      <c r="R148" s="14">
        <f t="shared" si="35"/>
        <v>9.405940594059405</v>
      </c>
      <c r="S148" s="14">
        <f t="shared" si="35"/>
        <v>10.444874274661508</v>
      </c>
    </row>
    <row r="149" spans="1:19" ht="13.5" customHeight="1">
      <c r="A149" s="57"/>
      <c r="B149" s="62"/>
      <c r="C149" s="7" t="s">
        <v>87</v>
      </c>
      <c r="D149" s="43">
        <v>2</v>
      </c>
      <c r="E149" s="18">
        <v>2</v>
      </c>
      <c r="F149" s="18">
        <v>4</v>
      </c>
      <c r="G149" s="18">
        <v>4</v>
      </c>
      <c r="H149" s="18">
        <v>7</v>
      </c>
      <c r="I149" s="18">
        <v>13</v>
      </c>
      <c r="J149" s="18">
        <v>23</v>
      </c>
      <c r="K149" s="19">
        <v>55</v>
      </c>
      <c r="L149" s="20">
        <f>+D149/D$150*100</f>
        <v>8</v>
      </c>
      <c r="M149" s="14">
        <f t="shared" si="35"/>
        <v>6.0606060606060606</v>
      </c>
      <c r="N149" s="14">
        <f t="shared" si="35"/>
        <v>9.523809523809524</v>
      </c>
      <c r="O149" s="14">
        <f t="shared" si="35"/>
        <v>14.814814814814813</v>
      </c>
      <c r="P149" s="14">
        <f t="shared" si="35"/>
        <v>11.475409836065573</v>
      </c>
      <c r="Q149" s="14">
        <f t="shared" si="35"/>
        <v>10.236220472440944</v>
      </c>
      <c r="R149" s="14">
        <f t="shared" si="35"/>
        <v>11.386138613861387</v>
      </c>
      <c r="S149" s="14">
        <f t="shared" si="35"/>
        <v>10.638297872340425</v>
      </c>
    </row>
    <row r="150" spans="1:19" ht="13.5" customHeight="1">
      <c r="A150" s="57"/>
      <c r="B150" s="64"/>
      <c r="C150" s="7" t="s">
        <v>0</v>
      </c>
      <c r="D150" s="43">
        <v>25</v>
      </c>
      <c r="E150" s="18">
        <v>33</v>
      </c>
      <c r="F150" s="18">
        <v>42</v>
      </c>
      <c r="G150" s="18">
        <v>27</v>
      </c>
      <c r="H150" s="18">
        <v>61</v>
      </c>
      <c r="I150" s="18">
        <v>127</v>
      </c>
      <c r="J150" s="18">
        <v>202</v>
      </c>
      <c r="K150" s="19">
        <v>517</v>
      </c>
      <c r="L150" s="26">
        <f>+D150/D$150*100</f>
        <v>100</v>
      </c>
      <c r="M150" s="15">
        <f t="shared" si="35"/>
        <v>100</v>
      </c>
      <c r="N150" s="15">
        <f t="shared" si="35"/>
        <v>100</v>
      </c>
      <c r="O150" s="15">
        <f t="shared" si="35"/>
        <v>100</v>
      </c>
      <c r="P150" s="15">
        <f t="shared" si="35"/>
        <v>100</v>
      </c>
      <c r="Q150" s="15">
        <f t="shared" si="35"/>
        <v>100</v>
      </c>
      <c r="R150" s="15">
        <f t="shared" si="35"/>
        <v>100</v>
      </c>
      <c r="S150" s="15">
        <f t="shared" si="35"/>
        <v>100</v>
      </c>
    </row>
    <row r="151" spans="1:19" ht="13.5" customHeight="1">
      <c r="A151" s="71"/>
      <c r="B151" s="62" t="s">
        <v>42</v>
      </c>
      <c r="C151" s="5" t="s">
        <v>85</v>
      </c>
      <c r="D151" s="42">
        <v>6</v>
      </c>
      <c r="E151" s="21">
        <v>7</v>
      </c>
      <c r="F151" s="21">
        <v>9</v>
      </c>
      <c r="G151" s="21">
        <v>8</v>
      </c>
      <c r="H151" s="21">
        <v>18</v>
      </c>
      <c r="I151" s="21">
        <v>87</v>
      </c>
      <c r="J151" s="21">
        <v>140</v>
      </c>
      <c r="K151" s="22">
        <v>275</v>
      </c>
      <c r="L151" s="20">
        <f>+D151/D$154*100</f>
        <v>85.71428571428571</v>
      </c>
      <c r="M151" s="14">
        <f aca="true" t="shared" si="36" ref="M151:S154">+E151/E$154*100</f>
        <v>100</v>
      </c>
      <c r="N151" s="14">
        <f t="shared" si="36"/>
        <v>90</v>
      </c>
      <c r="O151" s="14">
        <f t="shared" si="36"/>
        <v>66.66666666666666</v>
      </c>
      <c r="P151" s="14">
        <f t="shared" si="36"/>
        <v>69.23076923076923</v>
      </c>
      <c r="Q151" s="14">
        <f t="shared" si="36"/>
        <v>76.99115044247787</v>
      </c>
      <c r="R151" s="14">
        <f t="shared" si="36"/>
        <v>87.5</v>
      </c>
      <c r="S151" s="14">
        <f t="shared" si="36"/>
        <v>82.08955223880598</v>
      </c>
    </row>
    <row r="152" spans="1:19" ht="13.5" customHeight="1">
      <c r="A152" s="71"/>
      <c r="B152" s="62"/>
      <c r="C152" s="7" t="s">
        <v>86</v>
      </c>
      <c r="D152" s="43">
        <v>0</v>
      </c>
      <c r="E152" s="18">
        <v>0</v>
      </c>
      <c r="F152" s="18">
        <v>1</v>
      </c>
      <c r="G152" s="18">
        <v>1</v>
      </c>
      <c r="H152" s="18">
        <v>3</v>
      </c>
      <c r="I152" s="18">
        <v>16</v>
      </c>
      <c r="J152" s="18">
        <v>12</v>
      </c>
      <c r="K152" s="19">
        <v>33</v>
      </c>
      <c r="L152" s="20">
        <f>+D152/D$154*100</f>
        <v>0</v>
      </c>
      <c r="M152" s="14">
        <f t="shared" si="36"/>
        <v>0</v>
      </c>
      <c r="N152" s="14">
        <f t="shared" si="36"/>
        <v>10</v>
      </c>
      <c r="O152" s="14">
        <f t="shared" si="36"/>
        <v>8.333333333333332</v>
      </c>
      <c r="P152" s="14">
        <f t="shared" si="36"/>
        <v>11.538461538461538</v>
      </c>
      <c r="Q152" s="14">
        <f t="shared" si="36"/>
        <v>14.15929203539823</v>
      </c>
      <c r="R152" s="14">
        <f t="shared" si="36"/>
        <v>7.5</v>
      </c>
      <c r="S152" s="14">
        <f t="shared" si="36"/>
        <v>9.850746268656717</v>
      </c>
    </row>
    <row r="153" spans="1:19" ht="13.5" customHeight="1">
      <c r="A153" s="71"/>
      <c r="B153" s="62"/>
      <c r="C153" s="7" t="s">
        <v>87</v>
      </c>
      <c r="D153" s="43">
        <v>1</v>
      </c>
      <c r="E153" s="18">
        <v>0</v>
      </c>
      <c r="F153" s="18">
        <v>0</v>
      </c>
      <c r="G153" s="18">
        <v>3</v>
      </c>
      <c r="H153" s="18">
        <v>5</v>
      </c>
      <c r="I153" s="18">
        <v>10</v>
      </c>
      <c r="J153" s="18">
        <v>8</v>
      </c>
      <c r="K153" s="19">
        <v>27</v>
      </c>
      <c r="L153" s="20">
        <f>+D153/D$154*100</f>
        <v>14.285714285714285</v>
      </c>
      <c r="M153" s="14">
        <f t="shared" si="36"/>
        <v>0</v>
      </c>
      <c r="N153" s="14">
        <f t="shared" si="36"/>
        <v>0</v>
      </c>
      <c r="O153" s="14">
        <f t="shared" si="36"/>
        <v>25</v>
      </c>
      <c r="P153" s="14">
        <f t="shared" si="36"/>
        <v>19.230769230769234</v>
      </c>
      <c r="Q153" s="14">
        <f t="shared" si="36"/>
        <v>8.849557522123893</v>
      </c>
      <c r="R153" s="14">
        <f t="shared" si="36"/>
        <v>5</v>
      </c>
      <c r="S153" s="14">
        <f t="shared" si="36"/>
        <v>8.059701492537313</v>
      </c>
    </row>
    <row r="154" spans="1:19" ht="13.5" customHeight="1">
      <c r="A154" s="71"/>
      <c r="B154" s="62"/>
      <c r="C154" s="9" t="s">
        <v>0</v>
      </c>
      <c r="D154" s="44">
        <v>7</v>
      </c>
      <c r="E154" s="23">
        <v>7</v>
      </c>
      <c r="F154" s="23">
        <v>10</v>
      </c>
      <c r="G154" s="23">
        <v>12</v>
      </c>
      <c r="H154" s="23">
        <v>26</v>
      </c>
      <c r="I154" s="23">
        <v>113</v>
      </c>
      <c r="J154" s="23">
        <v>160</v>
      </c>
      <c r="K154" s="24">
        <v>335</v>
      </c>
      <c r="L154" s="20">
        <f>+D154/D$154*100</f>
        <v>100</v>
      </c>
      <c r="M154" s="14">
        <f t="shared" si="36"/>
        <v>100</v>
      </c>
      <c r="N154" s="14">
        <f t="shared" si="36"/>
        <v>100</v>
      </c>
      <c r="O154" s="14">
        <f t="shared" si="36"/>
        <v>100</v>
      </c>
      <c r="P154" s="14">
        <f t="shared" si="36"/>
        <v>100</v>
      </c>
      <c r="Q154" s="14">
        <f t="shared" si="36"/>
        <v>100</v>
      </c>
      <c r="R154" s="14">
        <f t="shared" si="36"/>
        <v>100</v>
      </c>
      <c r="S154" s="14">
        <f t="shared" si="36"/>
        <v>100</v>
      </c>
    </row>
    <row r="155" spans="1:19" ht="13.5" customHeight="1">
      <c r="A155" s="57"/>
      <c r="B155" s="63" t="s">
        <v>43</v>
      </c>
      <c r="C155" s="7" t="s">
        <v>85</v>
      </c>
      <c r="D155" s="43">
        <v>18</v>
      </c>
      <c r="E155" s="18">
        <v>20</v>
      </c>
      <c r="F155" s="18">
        <v>20</v>
      </c>
      <c r="G155" s="18">
        <v>28</v>
      </c>
      <c r="H155" s="18">
        <v>54</v>
      </c>
      <c r="I155" s="18">
        <v>163</v>
      </c>
      <c r="J155" s="18">
        <v>228</v>
      </c>
      <c r="K155" s="19">
        <v>531</v>
      </c>
      <c r="L155" s="25">
        <f>+D155/D$158*100</f>
        <v>100</v>
      </c>
      <c r="M155" s="13">
        <f aca="true" t="shared" si="37" ref="M155:S158">+E155/E$158*100</f>
        <v>71.42857142857143</v>
      </c>
      <c r="N155" s="13">
        <f t="shared" si="37"/>
        <v>66.66666666666666</v>
      </c>
      <c r="O155" s="13">
        <f t="shared" si="37"/>
        <v>96.55172413793103</v>
      </c>
      <c r="P155" s="13">
        <f t="shared" si="37"/>
        <v>87.09677419354838</v>
      </c>
      <c r="Q155" s="13">
        <f t="shared" si="37"/>
        <v>86.24338624338624</v>
      </c>
      <c r="R155" s="13">
        <f t="shared" si="37"/>
        <v>89.0625</v>
      </c>
      <c r="S155" s="13">
        <f t="shared" si="37"/>
        <v>86.76470588235294</v>
      </c>
    </row>
    <row r="156" spans="1:19" ht="13.5" customHeight="1">
      <c r="A156" s="57"/>
      <c r="B156" s="62"/>
      <c r="C156" s="7" t="s">
        <v>86</v>
      </c>
      <c r="D156" s="43">
        <v>0</v>
      </c>
      <c r="E156" s="18">
        <v>4</v>
      </c>
      <c r="F156" s="18">
        <v>6</v>
      </c>
      <c r="G156" s="18">
        <v>1</v>
      </c>
      <c r="H156" s="18">
        <v>5</v>
      </c>
      <c r="I156" s="18">
        <v>11</v>
      </c>
      <c r="J156" s="18">
        <v>14</v>
      </c>
      <c r="K156" s="19">
        <v>41</v>
      </c>
      <c r="L156" s="20">
        <f>+D156/D$158*100</f>
        <v>0</v>
      </c>
      <c r="M156" s="14">
        <f t="shared" si="37"/>
        <v>14.285714285714285</v>
      </c>
      <c r="N156" s="14">
        <f t="shared" si="37"/>
        <v>20</v>
      </c>
      <c r="O156" s="14">
        <f t="shared" si="37"/>
        <v>3.4482758620689653</v>
      </c>
      <c r="P156" s="14">
        <f t="shared" si="37"/>
        <v>8.064516129032258</v>
      </c>
      <c r="Q156" s="14">
        <f t="shared" si="37"/>
        <v>5.82010582010582</v>
      </c>
      <c r="R156" s="14">
        <f t="shared" si="37"/>
        <v>5.46875</v>
      </c>
      <c r="S156" s="14">
        <f t="shared" si="37"/>
        <v>6.699346405228758</v>
      </c>
    </row>
    <row r="157" spans="1:19" ht="13.5" customHeight="1">
      <c r="A157" s="57"/>
      <c r="B157" s="62"/>
      <c r="C157" s="7" t="s">
        <v>87</v>
      </c>
      <c r="D157" s="43">
        <v>0</v>
      </c>
      <c r="E157" s="18">
        <v>4</v>
      </c>
      <c r="F157" s="18">
        <v>4</v>
      </c>
      <c r="G157" s="18">
        <v>0</v>
      </c>
      <c r="H157" s="18">
        <v>3</v>
      </c>
      <c r="I157" s="18">
        <v>15</v>
      </c>
      <c r="J157" s="18">
        <v>14</v>
      </c>
      <c r="K157" s="19">
        <v>40</v>
      </c>
      <c r="L157" s="20">
        <f>+D157/D$158*100</f>
        <v>0</v>
      </c>
      <c r="M157" s="14">
        <f t="shared" si="37"/>
        <v>14.285714285714285</v>
      </c>
      <c r="N157" s="14">
        <f t="shared" si="37"/>
        <v>13.333333333333334</v>
      </c>
      <c r="O157" s="14">
        <f t="shared" si="37"/>
        <v>0</v>
      </c>
      <c r="P157" s="14">
        <f t="shared" si="37"/>
        <v>4.838709677419355</v>
      </c>
      <c r="Q157" s="14">
        <f t="shared" si="37"/>
        <v>7.936507936507936</v>
      </c>
      <c r="R157" s="14">
        <f t="shared" si="37"/>
        <v>5.46875</v>
      </c>
      <c r="S157" s="14">
        <f t="shared" si="37"/>
        <v>6.535947712418301</v>
      </c>
    </row>
    <row r="158" spans="1:19" ht="13.5" customHeight="1">
      <c r="A158" s="57"/>
      <c r="B158" s="64"/>
      <c r="C158" s="7" t="s">
        <v>0</v>
      </c>
      <c r="D158" s="43">
        <v>18</v>
      </c>
      <c r="E158" s="18">
        <v>28</v>
      </c>
      <c r="F158" s="18">
        <v>30</v>
      </c>
      <c r="G158" s="18">
        <v>29</v>
      </c>
      <c r="H158" s="18">
        <v>62</v>
      </c>
      <c r="I158" s="18">
        <v>189</v>
      </c>
      <c r="J158" s="18">
        <v>256</v>
      </c>
      <c r="K158" s="19">
        <v>612</v>
      </c>
      <c r="L158" s="26">
        <f>+D158/D$158*100</f>
        <v>100</v>
      </c>
      <c r="M158" s="15">
        <f t="shared" si="37"/>
        <v>100</v>
      </c>
      <c r="N158" s="15">
        <f t="shared" si="37"/>
        <v>100</v>
      </c>
      <c r="O158" s="15">
        <f t="shared" si="37"/>
        <v>100</v>
      </c>
      <c r="P158" s="15">
        <f t="shared" si="37"/>
        <v>100</v>
      </c>
      <c r="Q158" s="15">
        <f t="shared" si="37"/>
        <v>100</v>
      </c>
      <c r="R158" s="15">
        <f t="shared" si="37"/>
        <v>100</v>
      </c>
      <c r="S158" s="15">
        <f t="shared" si="37"/>
        <v>100</v>
      </c>
    </row>
    <row r="159" spans="1:19" ht="13.5" customHeight="1">
      <c r="A159" s="71"/>
      <c r="B159" s="62" t="s">
        <v>44</v>
      </c>
      <c r="C159" s="5" t="s">
        <v>85</v>
      </c>
      <c r="D159" s="42">
        <v>15</v>
      </c>
      <c r="E159" s="21">
        <v>16</v>
      </c>
      <c r="F159" s="21">
        <v>17</v>
      </c>
      <c r="G159" s="21">
        <v>21</v>
      </c>
      <c r="H159" s="21">
        <v>32</v>
      </c>
      <c r="I159" s="21">
        <v>130</v>
      </c>
      <c r="J159" s="21">
        <v>170</v>
      </c>
      <c r="K159" s="22">
        <v>401</v>
      </c>
      <c r="L159" s="20">
        <f>+D159/D$162*100</f>
        <v>78.94736842105263</v>
      </c>
      <c r="M159" s="14">
        <f aca="true" t="shared" si="38" ref="M159:S162">+E159/E$162*100</f>
        <v>80</v>
      </c>
      <c r="N159" s="14">
        <f t="shared" si="38"/>
        <v>70.83333333333334</v>
      </c>
      <c r="O159" s="14">
        <f t="shared" si="38"/>
        <v>84</v>
      </c>
      <c r="P159" s="14">
        <f t="shared" si="38"/>
        <v>71.11111111111111</v>
      </c>
      <c r="Q159" s="14">
        <f t="shared" si="38"/>
        <v>84.4155844155844</v>
      </c>
      <c r="R159" s="14">
        <f t="shared" si="38"/>
        <v>89.00523560209425</v>
      </c>
      <c r="S159" s="14">
        <f t="shared" si="38"/>
        <v>83.89121338912135</v>
      </c>
    </row>
    <row r="160" spans="1:19" ht="13.5" customHeight="1">
      <c r="A160" s="71"/>
      <c r="B160" s="62"/>
      <c r="C160" s="7" t="s">
        <v>86</v>
      </c>
      <c r="D160" s="43">
        <v>1</v>
      </c>
      <c r="E160" s="18">
        <v>3</v>
      </c>
      <c r="F160" s="18">
        <v>4</v>
      </c>
      <c r="G160" s="18">
        <v>3</v>
      </c>
      <c r="H160" s="18">
        <v>4</v>
      </c>
      <c r="I160" s="18">
        <v>12</v>
      </c>
      <c r="J160" s="18">
        <v>9</v>
      </c>
      <c r="K160" s="19">
        <v>36</v>
      </c>
      <c r="L160" s="20">
        <f>+D160/D$162*100</f>
        <v>5.263157894736842</v>
      </c>
      <c r="M160" s="14">
        <f t="shared" si="38"/>
        <v>15</v>
      </c>
      <c r="N160" s="14">
        <f t="shared" si="38"/>
        <v>16.666666666666664</v>
      </c>
      <c r="O160" s="14">
        <f t="shared" si="38"/>
        <v>12</v>
      </c>
      <c r="P160" s="14">
        <f t="shared" si="38"/>
        <v>8.88888888888889</v>
      </c>
      <c r="Q160" s="14">
        <f t="shared" si="38"/>
        <v>7.792207792207792</v>
      </c>
      <c r="R160" s="14">
        <f t="shared" si="38"/>
        <v>4.712041884816754</v>
      </c>
      <c r="S160" s="14">
        <f t="shared" si="38"/>
        <v>7.531380753138076</v>
      </c>
    </row>
    <row r="161" spans="1:19" ht="13.5" customHeight="1">
      <c r="A161" s="71"/>
      <c r="B161" s="62"/>
      <c r="C161" s="7" t="s">
        <v>87</v>
      </c>
      <c r="D161" s="43">
        <v>3</v>
      </c>
      <c r="E161" s="18">
        <v>1</v>
      </c>
      <c r="F161" s="18">
        <v>3</v>
      </c>
      <c r="G161" s="18">
        <v>1</v>
      </c>
      <c r="H161" s="18">
        <v>9</v>
      </c>
      <c r="I161" s="18">
        <v>12</v>
      </c>
      <c r="J161" s="18">
        <v>12</v>
      </c>
      <c r="K161" s="19">
        <v>41</v>
      </c>
      <c r="L161" s="20">
        <f>+D161/D$162*100</f>
        <v>15.789473684210526</v>
      </c>
      <c r="M161" s="14">
        <f t="shared" si="38"/>
        <v>5</v>
      </c>
      <c r="N161" s="14">
        <f t="shared" si="38"/>
        <v>12.5</v>
      </c>
      <c r="O161" s="14">
        <f t="shared" si="38"/>
        <v>4</v>
      </c>
      <c r="P161" s="14">
        <f t="shared" si="38"/>
        <v>20</v>
      </c>
      <c r="Q161" s="14">
        <f t="shared" si="38"/>
        <v>7.792207792207792</v>
      </c>
      <c r="R161" s="14">
        <f t="shared" si="38"/>
        <v>6.282722513089005</v>
      </c>
      <c r="S161" s="14">
        <f t="shared" si="38"/>
        <v>8.577405857740587</v>
      </c>
    </row>
    <row r="162" spans="1:19" ht="13.5" customHeight="1">
      <c r="A162" s="71"/>
      <c r="B162" s="62"/>
      <c r="C162" s="9" t="s">
        <v>0</v>
      </c>
      <c r="D162" s="44">
        <v>19</v>
      </c>
      <c r="E162" s="23">
        <v>20</v>
      </c>
      <c r="F162" s="23">
        <v>24</v>
      </c>
      <c r="G162" s="23">
        <v>25</v>
      </c>
      <c r="H162" s="23">
        <v>45</v>
      </c>
      <c r="I162" s="23">
        <v>154</v>
      </c>
      <c r="J162" s="23">
        <v>191</v>
      </c>
      <c r="K162" s="24">
        <v>478</v>
      </c>
      <c r="L162" s="20">
        <f>+D162/D$162*100</f>
        <v>100</v>
      </c>
      <c r="M162" s="14">
        <f t="shared" si="38"/>
        <v>100</v>
      </c>
      <c r="N162" s="14">
        <f t="shared" si="38"/>
        <v>100</v>
      </c>
      <c r="O162" s="14">
        <f t="shared" si="38"/>
        <v>100</v>
      </c>
      <c r="P162" s="14">
        <f t="shared" si="38"/>
        <v>100</v>
      </c>
      <c r="Q162" s="14">
        <f t="shared" si="38"/>
        <v>100</v>
      </c>
      <c r="R162" s="14">
        <f t="shared" si="38"/>
        <v>100</v>
      </c>
      <c r="S162" s="14">
        <f t="shared" si="38"/>
        <v>100</v>
      </c>
    </row>
    <row r="163" spans="1:19" ht="13.5" customHeight="1">
      <c r="A163" s="57"/>
      <c r="B163" s="63" t="s">
        <v>45</v>
      </c>
      <c r="C163" s="7" t="s">
        <v>85</v>
      </c>
      <c r="D163" s="43">
        <v>9</v>
      </c>
      <c r="E163" s="18">
        <v>13</v>
      </c>
      <c r="F163" s="18">
        <v>10</v>
      </c>
      <c r="G163" s="18">
        <v>15</v>
      </c>
      <c r="H163" s="18">
        <v>27</v>
      </c>
      <c r="I163" s="18">
        <v>91</v>
      </c>
      <c r="J163" s="18">
        <v>133</v>
      </c>
      <c r="K163" s="19">
        <v>298</v>
      </c>
      <c r="L163" s="25">
        <f>+D163/D$166*100</f>
        <v>81.81818181818183</v>
      </c>
      <c r="M163" s="13">
        <f aca="true" t="shared" si="39" ref="M163:S166">+E163/E$166*100</f>
        <v>76.47058823529412</v>
      </c>
      <c r="N163" s="13">
        <f t="shared" si="39"/>
        <v>58.82352941176471</v>
      </c>
      <c r="O163" s="13">
        <f t="shared" si="39"/>
        <v>78.94736842105263</v>
      </c>
      <c r="P163" s="13">
        <f t="shared" si="39"/>
        <v>71.05263157894737</v>
      </c>
      <c r="Q163" s="13">
        <f t="shared" si="39"/>
        <v>81.98198198198197</v>
      </c>
      <c r="R163" s="13">
        <f t="shared" si="39"/>
        <v>88.0794701986755</v>
      </c>
      <c r="S163" s="13">
        <f t="shared" si="39"/>
        <v>81.86813186813187</v>
      </c>
    </row>
    <row r="164" spans="1:19" ht="13.5" customHeight="1">
      <c r="A164" s="57"/>
      <c r="B164" s="62"/>
      <c r="C164" s="7" t="s">
        <v>86</v>
      </c>
      <c r="D164" s="43">
        <v>1</v>
      </c>
      <c r="E164" s="18">
        <v>1</v>
      </c>
      <c r="F164" s="18">
        <v>3</v>
      </c>
      <c r="G164" s="18">
        <v>0</v>
      </c>
      <c r="H164" s="18">
        <v>8</v>
      </c>
      <c r="I164" s="18">
        <v>7</v>
      </c>
      <c r="J164" s="18">
        <v>11</v>
      </c>
      <c r="K164" s="19">
        <v>31</v>
      </c>
      <c r="L164" s="20">
        <f>+D164/D$166*100</f>
        <v>9.090909090909092</v>
      </c>
      <c r="M164" s="14">
        <f t="shared" si="39"/>
        <v>5.88235294117647</v>
      </c>
      <c r="N164" s="14">
        <f t="shared" si="39"/>
        <v>17.647058823529413</v>
      </c>
      <c r="O164" s="14">
        <f t="shared" si="39"/>
        <v>0</v>
      </c>
      <c r="P164" s="14">
        <f t="shared" si="39"/>
        <v>21.052631578947366</v>
      </c>
      <c r="Q164" s="14">
        <f t="shared" si="39"/>
        <v>6.306306306306306</v>
      </c>
      <c r="R164" s="14">
        <f t="shared" si="39"/>
        <v>7.28476821192053</v>
      </c>
      <c r="S164" s="14">
        <f t="shared" si="39"/>
        <v>8.516483516483516</v>
      </c>
    </row>
    <row r="165" spans="1:19" ht="13.5" customHeight="1">
      <c r="A165" s="57"/>
      <c r="B165" s="62"/>
      <c r="C165" s="7" t="s">
        <v>87</v>
      </c>
      <c r="D165" s="43">
        <v>1</v>
      </c>
      <c r="E165" s="18">
        <v>3</v>
      </c>
      <c r="F165" s="18">
        <v>4</v>
      </c>
      <c r="G165" s="18">
        <v>4</v>
      </c>
      <c r="H165" s="18">
        <v>3</v>
      </c>
      <c r="I165" s="18">
        <v>13</v>
      </c>
      <c r="J165" s="18">
        <v>7</v>
      </c>
      <c r="K165" s="19">
        <v>35</v>
      </c>
      <c r="L165" s="20">
        <f>+D165/D$166*100</f>
        <v>9.090909090909092</v>
      </c>
      <c r="M165" s="14">
        <f t="shared" si="39"/>
        <v>17.647058823529413</v>
      </c>
      <c r="N165" s="14">
        <f t="shared" si="39"/>
        <v>23.52941176470588</v>
      </c>
      <c r="O165" s="14">
        <f t="shared" si="39"/>
        <v>21.052631578947366</v>
      </c>
      <c r="P165" s="14">
        <f t="shared" si="39"/>
        <v>7.894736842105263</v>
      </c>
      <c r="Q165" s="14">
        <f t="shared" si="39"/>
        <v>11.711711711711711</v>
      </c>
      <c r="R165" s="14">
        <f t="shared" si="39"/>
        <v>4.635761589403973</v>
      </c>
      <c r="S165" s="14">
        <f t="shared" si="39"/>
        <v>9.615384615384617</v>
      </c>
    </row>
    <row r="166" spans="1:19" ht="13.5" customHeight="1">
      <c r="A166" s="57"/>
      <c r="B166" s="64"/>
      <c r="C166" s="7" t="s">
        <v>0</v>
      </c>
      <c r="D166" s="43">
        <v>11</v>
      </c>
      <c r="E166" s="18">
        <v>17</v>
      </c>
      <c r="F166" s="18">
        <v>17</v>
      </c>
      <c r="G166" s="18">
        <v>19</v>
      </c>
      <c r="H166" s="18">
        <v>38</v>
      </c>
      <c r="I166" s="18">
        <v>111</v>
      </c>
      <c r="J166" s="18">
        <v>151</v>
      </c>
      <c r="K166" s="19">
        <v>364</v>
      </c>
      <c r="L166" s="26">
        <f>+D166/D$166*100</f>
        <v>100</v>
      </c>
      <c r="M166" s="15">
        <f t="shared" si="39"/>
        <v>100</v>
      </c>
      <c r="N166" s="15">
        <f t="shared" si="39"/>
        <v>100</v>
      </c>
      <c r="O166" s="15">
        <f t="shared" si="39"/>
        <v>100</v>
      </c>
      <c r="P166" s="15">
        <f t="shared" si="39"/>
        <v>100</v>
      </c>
      <c r="Q166" s="15">
        <f t="shared" si="39"/>
        <v>100</v>
      </c>
      <c r="R166" s="15">
        <f t="shared" si="39"/>
        <v>100</v>
      </c>
      <c r="S166" s="15">
        <f t="shared" si="39"/>
        <v>100</v>
      </c>
    </row>
    <row r="167" spans="1:19" ht="13.5" customHeight="1">
      <c r="A167" s="71"/>
      <c r="B167" s="62" t="s">
        <v>46</v>
      </c>
      <c r="C167" s="5" t="s">
        <v>85</v>
      </c>
      <c r="D167" s="42">
        <v>6</v>
      </c>
      <c r="E167" s="21">
        <v>13</v>
      </c>
      <c r="F167" s="21">
        <v>12</v>
      </c>
      <c r="G167" s="21">
        <v>4</v>
      </c>
      <c r="H167" s="21">
        <v>39</v>
      </c>
      <c r="I167" s="21">
        <v>107</v>
      </c>
      <c r="J167" s="21">
        <v>121</v>
      </c>
      <c r="K167" s="22">
        <v>302</v>
      </c>
      <c r="L167" s="20">
        <f>+D167/D$170*100</f>
        <v>66.66666666666666</v>
      </c>
      <c r="M167" s="14">
        <f aca="true" t="shared" si="40" ref="M167:S170">+E167/E$170*100</f>
        <v>76.47058823529412</v>
      </c>
      <c r="N167" s="14">
        <f t="shared" si="40"/>
        <v>66.66666666666666</v>
      </c>
      <c r="O167" s="14">
        <f t="shared" si="40"/>
        <v>40</v>
      </c>
      <c r="P167" s="14">
        <f t="shared" si="40"/>
        <v>73.58490566037736</v>
      </c>
      <c r="Q167" s="14">
        <f t="shared" si="40"/>
        <v>81.06060606060606</v>
      </c>
      <c r="R167" s="14">
        <f t="shared" si="40"/>
        <v>81.75675675675676</v>
      </c>
      <c r="S167" s="14">
        <f t="shared" si="40"/>
        <v>78.0361757105943</v>
      </c>
    </row>
    <row r="168" spans="1:19" ht="13.5" customHeight="1">
      <c r="A168" s="71"/>
      <c r="B168" s="62"/>
      <c r="C168" s="7" t="s">
        <v>86</v>
      </c>
      <c r="D168" s="43">
        <v>2</v>
      </c>
      <c r="E168" s="18">
        <v>1</v>
      </c>
      <c r="F168" s="18">
        <v>2</v>
      </c>
      <c r="G168" s="18">
        <v>2</v>
      </c>
      <c r="H168" s="18">
        <v>8</v>
      </c>
      <c r="I168" s="18">
        <v>12</v>
      </c>
      <c r="J168" s="18">
        <v>18</v>
      </c>
      <c r="K168" s="19">
        <v>45</v>
      </c>
      <c r="L168" s="20">
        <f>+D168/D$170*100</f>
        <v>22.22222222222222</v>
      </c>
      <c r="M168" s="14">
        <f t="shared" si="40"/>
        <v>5.88235294117647</v>
      </c>
      <c r="N168" s="14">
        <f t="shared" si="40"/>
        <v>11.11111111111111</v>
      </c>
      <c r="O168" s="14">
        <f t="shared" si="40"/>
        <v>20</v>
      </c>
      <c r="P168" s="14">
        <f t="shared" si="40"/>
        <v>15.09433962264151</v>
      </c>
      <c r="Q168" s="14">
        <f t="shared" si="40"/>
        <v>9.090909090909092</v>
      </c>
      <c r="R168" s="14">
        <f t="shared" si="40"/>
        <v>12.162162162162163</v>
      </c>
      <c r="S168" s="14">
        <f t="shared" si="40"/>
        <v>11.627906976744185</v>
      </c>
    </row>
    <row r="169" spans="1:19" ht="13.5" customHeight="1">
      <c r="A169" s="71"/>
      <c r="B169" s="62"/>
      <c r="C169" s="7" t="s">
        <v>87</v>
      </c>
      <c r="D169" s="43">
        <v>1</v>
      </c>
      <c r="E169" s="18">
        <v>3</v>
      </c>
      <c r="F169" s="18">
        <v>4</v>
      </c>
      <c r="G169" s="18">
        <v>4</v>
      </c>
      <c r="H169" s="18">
        <v>6</v>
      </c>
      <c r="I169" s="18">
        <v>13</v>
      </c>
      <c r="J169" s="18">
        <v>9</v>
      </c>
      <c r="K169" s="19">
        <v>40</v>
      </c>
      <c r="L169" s="20">
        <f>+D169/D$170*100</f>
        <v>11.11111111111111</v>
      </c>
      <c r="M169" s="14">
        <f t="shared" si="40"/>
        <v>17.647058823529413</v>
      </c>
      <c r="N169" s="14">
        <f t="shared" si="40"/>
        <v>22.22222222222222</v>
      </c>
      <c r="O169" s="14">
        <f t="shared" si="40"/>
        <v>40</v>
      </c>
      <c r="P169" s="14">
        <f t="shared" si="40"/>
        <v>11.320754716981133</v>
      </c>
      <c r="Q169" s="14">
        <f t="shared" si="40"/>
        <v>9.848484848484848</v>
      </c>
      <c r="R169" s="14">
        <f t="shared" si="40"/>
        <v>6.081081081081082</v>
      </c>
      <c r="S169" s="14">
        <f t="shared" si="40"/>
        <v>10.335917312661499</v>
      </c>
    </row>
    <row r="170" spans="1:19" ht="13.5" customHeight="1" thickBot="1">
      <c r="A170" s="71"/>
      <c r="B170" s="64"/>
      <c r="C170" s="7" t="s">
        <v>0</v>
      </c>
      <c r="D170" s="43">
        <v>9</v>
      </c>
      <c r="E170" s="18">
        <v>17</v>
      </c>
      <c r="F170" s="18">
        <v>18</v>
      </c>
      <c r="G170" s="18">
        <v>10</v>
      </c>
      <c r="H170" s="18">
        <v>53</v>
      </c>
      <c r="I170" s="18">
        <v>132</v>
      </c>
      <c r="J170" s="18">
        <v>148</v>
      </c>
      <c r="K170" s="19">
        <v>387</v>
      </c>
      <c r="L170" s="20">
        <f>+D170/D$170*100</f>
        <v>100</v>
      </c>
      <c r="M170" s="14">
        <f t="shared" si="40"/>
        <v>100</v>
      </c>
      <c r="N170" s="14">
        <f t="shared" si="40"/>
        <v>100</v>
      </c>
      <c r="O170" s="14">
        <f t="shared" si="40"/>
        <v>100</v>
      </c>
      <c r="P170" s="14">
        <f t="shared" si="40"/>
        <v>100</v>
      </c>
      <c r="Q170" s="14">
        <f t="shared" si="40"/>
        <v>100</v>
      </c>
      <c r="R170" s="14">
        <f t="shared" si="40"/>
        <v>100</v>
      </c>
      <c r="S170" s="14">
        <f t="shared" si="40"/>
        <v>100</v>
      </c>
    </row>
    <row r="171" spans="1:19" ht="13.5" customHeight="1">
      <c r="A171" s="71"/>
      <c r="B171" s="65" t="s">
        <v>47</v>
      </c>
      <c r="C171" s="30" t="s">
        <v>85</v>
      </c>
      <c r="D171" s="46">
        <v>19</v>
      </c>
      <c r="E171" s="31">
        <v>31</v>
      </c>
      <c r="F171" s="31">
        <v>27</v>
      </c>
      <c r="G171" s="31">
        <v>25</v>
      </c>
      <c r="H171" s="31">
        <v>45</v>
      </c>
      <c r="I171" s="31">
        <v>153</v>
      </c>
      <c r="J171" s="31">
        <v>179</v>
      </c>
      <c r="K171" s="32">
        <v>479</v>
      </c>
      <c r="L171" s="33">
        <f>+D171/D$174*100</f>
        <v>73.07692307692307</v>
      </c>
      <c r="M171" s="34">
        <f aca="true" t="shared" si="41" ref="M171:S174">+E171/E$174*100</f>
        <v>83.78378378378379</v>
      </c>
      <c r="N171" s="34">
        <f t="shared" si="41"/>
        <v>77.14285714285715</v>
      </c>
      <c r="O171" s="34">
        <f t="shared" si="41"/>
        <v>65.78947368421053</v>
      </c>
      <c r="P171" s="34">
        <f t="shared" si="41"/>
        <v>66.17647058823529</v>
      </c>
      <c r="Q171" s="34">
        <f t="shared" si="41"/>
        <v>85</v>
      </c>
      <c r="R171" s="34">
        <f t="shared" si="41"/>
        <v>82.11009174311926</v>
      </c>
      <c r="S171" s="34">
        <f t="shared" si="41"/>
        <v>79.56810631229236</v>
      </c>
    </row>
    <row r="172" spans="1:19" ht="13.5" customHeight="1">
      <c r="A172" s="71"/>
      <c r="B172" s="62"/>
      <c r="C172" s="7" t="s">
        <v>86</v>
      </c>
      <c r="D172" s="43">
        <v>3</v>
      </c>
      <c r="E172" s="18">
        <v>5</v>
      </c>
      <c r="F172" s="18">
        <v>2</v>
      </c>
      <c r="G172" s="18">
        <v>5</v>
      </c>
      <c r="H172" s="18">
        <v>11</v>
      </c>
      <c r="I172" s="18">
        <v>16</v>
      </c>
      <c r="J172" s="18">
        <v>22</v>
      </c>
      <c r="K172" s="19">
        <v>64</v>
      </c>
      <c r="L172" s="20">
        <f>+D172/D$174*100</f>
        <v>11.538461538461538</v>
      </c>
      <c r="M172" s="14">
        <f t="shared" si="41"/>
        <v>13.513513513513514</v>
      </c>
      <c r="N172" s="14">
        <f t="shared" si="41"/>
        <v>5.714285714285714</v>
      </c>
      <c r="O172" s="14">
        <f t="shared" si="41"/>
        <v>13.157894736842104</v>
      </c>
      <c r="P172" s="14">
        <f t="shared" si="41"/>
        <v>16.176470588235293</v>
      </c>
      <c r="Q172" s="14">
        <f t="shared" si="41"/>
        <v>8.88888888888889</v>
      </c>
      <c r="R172" s="14">
        <f t="shared" si="41"/>
        <v>10.091743119266056</v>
      </c>
      <c r="S172" s="14">
        <f t="shared" si="41"/>
        <v>10.631229235880399</v>
      </c>
    </row>
    <row r="173" spans="1:19" ht="13.5" customHeight="1">
      <c r="A173" s="71"/>
      <c r="B173" s="62"/>
      <c r="C173" s="7" t="s">
        <v>87</v>
      </c>
      <c r="D173" s="43">
        <v>4</v>
      </c>
      <c r="E173" s="18">
        <v>1</v>
      </c>
      <c r="F173" s="18">
        <v>6</v>
      </c>
      <c r="G173" s="18">
        <v>8</v>
      </c>
      <c r="H173" s="18">
        <v>12</v>
      </c>
      <c r="I173" s="18">
        <v>11</v>
      </c>
      <c r="J173" s="18">
        <v>17</v>
      </c>
      <c r="K173" s="19">
        <v>59</v>
      </c>
      <c r="L173" s="20">
        <f>+D173/D$174*100</f>
        <v>15.384615384615385</v>
      </c>
      <c r="M173" s="14">
        <f t="shared" si="41"/>
        <v>2.7027027027027026</v>
      </c>
      <c r="N173" s="14">
        <f t="shared" si="41"/>
        <v>17.142857142857142</v>
      </c>
      <c r="O173" s="14">
        <f t="shared" si="41"/>
        <v>21.052631578947366</v>
      </c>
      <c r="P173" s="14">
        <f t="shared" si="41"/>
        <v>17.647058823529413</v>
      </c>
      <c r="Q173" s="14">
        <f t="shared" si="41"/>
        <v>6.111111111111111</v>
      </c>
      <c r="R173" s="14">
        <f t="shared" si="41"/>
        <v>7.79816513761468</v>
      </c>
      <c r="S173" s="14">
        <f t="shared" si="41"/>
        <v>9.800664451827243</v>
      </c>
    </row>
    <row r="174" spans="1:19" ht="13.5" customHeight="1">
      <c r="A174" s="71"/>
      <c r="B174" s="64"/>
      <c r="C174" s="7" t="s">
        <v>0</v>
      </c>
      <c r="D174" s="43">
        <v>26</v>
      </c>
      <c r="E174" s="18">
        <v>37</v>
      </c>
      <c r="F174" s="18">
        <v>35</v>
      </c>
      <c r="G174" s="18">
        <v>38</v>
      </c>
      <c r="H174" s="18">
        <v>68</v>
      </c>
      <c r="I174" s="18">
        <v>180</v>
      </c>
      <c r="J174" s="18">
        <v>218</v>
      </c>
      <c r="K174" s="19">
        <v>602</v>
      </c>
      <c r="L174" s="26">
        <f>+D174/D$174*100</f>
        <v>100</v>
      </c>
      <c r="M174" s="15">
        <f t="shared" si="41"/>
        <v>100</v>
      </c>
      <c r="N174" s="15">
        <f t="shared" si="41"/>
        <v>100</v>
      </c>
      <c r="O174" s="15">
        <f t="shared" si="41"/>
        <v>100</v>
      </c>
      <c r="P174" s="15">
        <f t="shared" si="41"/>
        <v>100</v>
      </c>
      <c r="Q174" s="15">
        <f t="shared" si="41"/>
        <v>100</v>
      </c>
      <c r="R174" s="15">
        <f t="shared" si="41"/>
        <v>100</v>
      </c>
      <c r="S174" s="15">
        <f t="shared" si="41"/>
        <v>100</v>
      </c>
    </row>
    <row r="175" spans="1:19" ht="13.5" customHeight="1">
      <c r="A175" s="71"/>
      <c r="B175" s="62" t="s">
        <v>48</v>
      </c>
      <c r="C175" s="5" t="s">
        <v>85</v>
      </c>
      <c r="D175" s="42">
        <v>65</v>
      </c>
      <c r="E175" s="21">
        <v>70</v>
      </c>
      <c r="F175" s="21">
        <v>56</v>
      </c>
      <c r="G175" s="21">
        <v>63</v>
      </c>
      <c r="H175" s="21">
        <v>135</v>
      </c>
      <c r="I175" s="21">
        <v>371</v>
      </c>
      <c r="J175" s="21">
        <v>538</v>
      </c>
      <c r="K175" s="22">
        <v>1298</v>
      </c>
      <c r="L175" s="20">
        <f>+D175/D$178*100</f>
        <v>86.66666666666667</v>
      </c>
      <c r="M175" s="14">
        <f aca="true" t="shared" si="42" ref="M175:S178">+E175/E$178*100</f>
        <v>85.36585365853658</v>
      </c>
      <c r="N175" s="14">
        <f t="shared" si="42"/>
        <v>67.46987951807229</v>
      </c>
      <c r="O175" s="14">
        <f t="shared" si="42"/>
        <v>69.23076923076923</v>
      </c>
      <c r="P175" s="14">
        <f t="shared" si="42"/>
        <v>76.70454545454545</v>
      </c>
      <c r="Q175" s="14">
        <f t="shared" si="42"/>
        <v>82.26164079822617</v>
      </c>
      <c r="R175" s="14">
        <f t="shared" si="42"/>
        <v>87.19611021069692</v>
      </c>
      <c r="S175" s="14">
        <f t="shared" si="42"/>
        <v>82.41269841269842</v>
      </c>
    </row>
    <row r="176" spans="1:19" ht="13.5" customHeight="1">
      <c r="A176" s="71"/>
      <c r="B176" s="62"/>
      <c r="C176" s="7" t="s">
        <v>86</v>
      </c>
      <c r="D176" s="43">
        <v>6</v>
      </c>
      <c r="E176" s="18">
        <v>8</v>
      </c>
      <c r="F176" s="18">
        <v>14</v>
      </c>
      <c r="G176" s="18">
        <v>12</v>
      </c>
      <c r="H176" s="18">
        <v>25</v>
      </c>
      <c r="I176" s="18">
        <v>48</v>
      </c>
      <c r="J176" s="18">
        <v>43</v>
      </c>
      <c r="K176" s="19">
        <v>156</v>
      </c>
      <c r="L176" s="20">
        <f>+D176/D$178*100</f>
        <v>8</v>
      </c>
      <c r="M176" s="14">
        <f t="shared" si="42"/>
        <v>9.75609756097561</v>
      </c>
      <c r="N176" s="14">
        <f t="shared" si="42"/>
        <v>16.867469879518072</v>
      </c>
      <c r="O176" s="14">
        <f t="shared" si="42"/>
        <v>13.186813186813188</v>
      </c>
      <c r="P176" s="14">
        <f t="shared" si="42"/>
        <v>14.204545454545455</v>
      </c>
      <c r="Q176" s="14">
        <f t="shared" si="42"/>
        <v>10.643015521064301</v>
      </c>
      <c r="R176" s="14">
        <f t="shared" si="42"/>
        <v>6.9692058346839545</v>
      </c>
      <c r="S176" s="14">
        <f t="shared" si="42"/>
        <v>9.904761904761905</v>
      </c>
    </row>
    <row r="177" spans="1:19" ht="13.5" customHeight="1">
      <c r="A177" s="71"/>
      <c r="B177" s="62"/>
      <c r="C177" s="7" t="s">
        <v>87</v>
      </c>
      <c r="D177" s="43">
        <v>4</v>
      </c>
      <c r="E177" s="18">
        <v>4</v>
      </c>
      <c r="F177" s="18">
        <v>13</v>
      </c>
      <c r="G177" s="18">
        <v>16</v>
      </c>
      <c r="H177" s="18">
        <v>16</v>
      </c>
      <c r="I177" s="18">
        <v>32</v>
      </c>
      <c r="J177" s="18">
        <v>36</v>
      </c>
      <c r="K177" s="19">
        <v>121</v>
      </c>
      <c r="L177" s="20">
        <f>+D177/D$178*100</f>
        <v>5.333333333333334</v>
      </c>
      <c r="M177" s="14">
        <f t="shared" si="42"/>
        <v>4.878048780487805</v>
      </c>
      <c r="N177" s="14">
        <f t="shared" si="42"/>
        <v>15.66265060240964</v>
      </c>
      <c r="O177" s="14">
        <f t="shared" si="42"/>
        <v>17.582417582417584</v>
      </c>
      <c r="P177" s="14">
        <f t="shared" si="42"/>
        <v>9.090909090909092</v>
      </c>
      <c r="Q177" s="14">
        <f t="shared" si="42"/>
        <v>7.095343680709535</v>
      </c>
      <c r="R177" s="14">
        <f t="shared" si="42"/>
        <v>5.834683954619125</v>
      </c>
      <c r="S177" s="14">
        <f t="shared" si="42"/>
        <v>7.682539682539683</v>
      </c>
    </row>
    <row r="178" spans="1:19" ht="13.5" customHeight="1">
      <c r="A178" s="71"/>
      <c r="B178" s="62"/>
      <c r="C178" s="9" t="s">
        <v>0</v>
      </c>
      <c r="D178" s="44">
        <v>75</v>
      </c>
      <c r="E178" s="23">
        <v>82</v>
      </c>
      <c r="F178" s="23">
        <v>83</v>
      </c>
      <c r="G178" s="23">
        <v>91</v>
      </c>
      <c r="H178" s="23">
        <v>176</v>
      </c>
      <c r="I178" s="23">
        <v>451</v>
      </c>
      <c r="J178" s="23">
        <v>617</v>
      </c>
      <c r="K178" s="24">
        <v>1575</v>
      </c>
      <c r="L178" s="20">
        <f>+D178/D$178*100</f>
        <v>100</v>
      </c>
      <c r="M178" s="14">
        <f t="shared" si="42"/>
        <v>100</v>
      </c>
      <c r="N178" s="14">
        <f t="shared" si="42"/>
        <v>100</v>
      </c>
      <c r="O178" s="14">
        <f t="shared" si="42"/>
        <v>100</v>
      </c>
      <c r="P178" s="14">
        <f t="shared" si="42"/>
        <v>100</v>
      </c>
      <c r="Q178" s="14">
        <f t="shared" si="42"/>
        <v>100</v>
      </c>
      <c r="R178" s="14">
        <f t="shared" si="42"/>
        <v>100</v>
      </c>
      <c r="S178" s="14">
        <f t="shared" si="42"/>
        <v>100</v>
      </c>
    </row>
    <row r="179" spans="1:19" ht="13.5" customHeight="1">
      <c r="A179" s="71"/>
      <c r="B179" s="63" t="s">
        <v>49</v>
      </c>
      <c r="C179" s="7" t="s">
        <v>85</v>
      </c>
      <c r="D179" s="43">
        <v>2</v>
      </c>
      <c r="E179" s="18">
        <v>14</v>
      </c>
      <c r="F179" s="18">
        <v>11</v>
      </c>
      <c r="G179" s="18">
        <v>24</v>
      </c>
      <c r="H179" s="18">
        <v>38</v>
      </c>
      <c r="I179" s="18">
        <v>112</v>
      </c>
      <c r="J179" s="18">
        <v>147</v>
      </c>
      <c r="K179" s="19">
        <v>348</v>
      </c>
      <c r="L179" s="25">
        <f>+D179/D$182*100</f>
        <v>66.66666666666666</v>
      </c>
      <c r="M179" s="13">
        <f aca="true" t="shared" si="43" ref="M179:S182">+E179/E$182*100</f>
        <v>70</v>
      </c>
      <c r="N179" s="13">
        <f t="shared" si="43"/>
        <v>64.70588235294117</v>
      </c>
      <c r="O179" s="13">
        <f t="shared" si="43"/>
        <v>63.1578947368421</v>
      </c>
      <c r="P179" s="13">
        <f t="shared" si="43"/>
        <v>76</v>
      </c>
      <c r="Q179" s="13">
        <f t="shared" si="43"/>
        <v>76.71232876712328</v>
      </c>
      <c r="R179" s="13">
        <f t="shared" si="43"/>
        <v>89.0909090909091</v>
      </c>
      <c r="S179" s="13">
        <f t="shared" si="43"/>
        <v>79.27107061503416</v>
      </c>
    </row>
    <row r="180" spans="1:19" ht="13.5" customHeight="1">
      <c r="A180" s="71"/>
      <c r="B180" s="62"/>
      <c r="C180" s="7" t="s">
        <v>86</v>
      </c>
      <c r="D180" s="43">
        <v>1</v>
      </c>
      <c r="E180" s="18">
        <v>1</v>
      </c>
      <c r="F180" s="18">
        <v>2</v>
      </c>
      <c r="G180" s="18">
        <v>7</v>
      </c>
      <c r="H180" s="18">
        <v>8</v>
      </c>
      <c r="I180" s="18">
        <v>19</v>
      </c>
      <c r="J180" s="18">
        <v>10</v>
      </c>
      <c r="K180" s="19">
        <v>48</v>
      </c>
      <c r="L180" s="20">
        <f>+D180/D$182*100</f>
        <v>33.33333333333333</v>
      </c>
      <c r="M180" s="14">
        <f t="shared" si="43"/>
        <v>5</v>
      </c>
      <c r="N180" s="14">
        <f t="shared" si="43"/>
        <v>11.76470588235294</v>
      </c>
      <c r="O180" s="14">
        <f t="shared" si="43"/>
        <v>18.421052631578945</v>
      </c>
      <c r="P180" s="14">
        <f t="shared" si="43"/>
        <v>16</v>
      </c>
      <c r="Q180" s="14">
        <f t="shared" si="43"/>
        <v>13.013698630136986</v>
      </c>
      <c r="R180" s="14">
        <f t="shared" si="43"/>
        <v>6.0606060606060606</v>
      </c>
      <c r="S180" s="14">
        <f t="shared" si="43"/>
        <v>10.933940774487471</v>
      </c>
    </row>
    <row r="181" spans="1:19" ht="13.5" customHeight="1">
      <c r="A181" s="71"/>
      <c r="B181" s="62"/>
      <c r="C181" s="7" t="s">
        <v>87</v>
      </c>
      <c r="D181" s="43">
        <v>0</v>
      </c>
      <c r="E181" s="18">
        <v>5</v>
      </c>
      <c r="F181" s="18">
        <v>4</v>
      </c>
      <c r="G181" s="18">
        <v>7</v>
      </c>
      <c r="H181" s="18">
        <v>4</v>
      </c>
      <c r="I181" s="18">
        <v>15</v>
      </c>
      <c r="J181" s="18">
        <v>8</v>
      </c>
      <c r="K181" s="19">
        <v>43</v>
      </c>
      <c r="L181" s="20">
        <f>+D181/D$182*100</f>
        <v>0</v>
      </c>
      <c r="M181" s="14">
        <f t="shared" si="43"/>
        <v>25</v>
      </c>
      <c r="N181" s="14">
        <f t="shared" si="43"/>
        <v>23.52941176470588</v>
      </c>
      <c r="O181" s="14">
        <f t="shared" si="43"/>
        <v>18.421052631578945</v>
      </c>
      <c r="P181" s="14">
        <f t="shared" si="43"/>
        <v>8</v>
      </c>
      <c r="Q181" s="14">
        <f t="shared" si="43"/>
        <v>10.273972602739725</v>
      </c>
      <c r="R181" s="14">
        <f t="shared" si="43"/>
        <v>4.848484848484849</v>
      </c>
      <c r="S181" s="14">
        <f t="shared" si="43"/>
        <v>9.79498861047836</v>
      </c>
    </row>
    <row r="182" spans="1:19" ht="13.5" customHeight="1">
      <c r="A182" s="71"/>
      <c r="B182" s="64"/>
      <c r="C182" s="7" t="s">
        <v>0</v>
      </c>
      <c r="D182" s="43">
        <v>3</v>
      </c>
      <c r="E182" s="18">
        <v>20</v>
      </c>
      <c r="F182" s="18">
        <v>17</v>
      </c>
      <c r="G182" s="18">
        <v>38</v>
      </c>
      <c r="H182" s="18">
        <v>50</v>
      </c>
      <c r="I182" s="18">
        <v>146</v>
      </c>
      <c r="J182" s="18">
        <v>165</v>
      </c>
      <c r="K182" s="19">
        <v>439</v>
      </c>
      <c r="L182" s="26">
        <f>+D182/D$182*100</f>
        <v>100</v>
      </c>
      <c r="M182" s="15">
        <f t="shared" si="43"/>
        <v>100</v>
      </c>
      <c r="N182" s="15">
        <f t="shared" si="43"/>
        <v>100</v>
      </c>
      <c r="O182" s="15">
        <f t="shared" si="43"/>
        <v>100</v>
      </c>
      <c r="P182" s="15">
        <f t="shared" si="43"/>
        <v>100</v>
      </c>
      <c r="Q182" s="15">
        <f t="shared" si="43"/>
        <v>100</v>
      </c>
      <c r="R182" s="15">
        <f t="shared" si="43"/>
        <v>100</v>
      </c>
      <c r="S182" s="15">
        <f t="shared" si="43"/>
        <v>100</v>
      </c>
    </row>
    <row r="183" spans="1:19" ht="13.5" customHeight="1">
      <c r="A183" s="71"/>
      <c r="B183" s="62" t="s">
        <v>50</v>
      </c>
      <c r="C183" s="5" t="s">
        <v>85</v>
      </c>
      <c r="D183" s="42">
        <v>7</v>
      </c>
      <c r="E183" s="21">
        <v>10</v>
      </c>
      <c r="F183" s="21">
        <v>11</v>
      </c>
      <c r="G183" s="21">
        <v>16</v>
      </c>
      <c r="H183" s="21">
        <v>28</v>
      </c>
      <c r="I183" s="21">
        <v>71</v>
      </c>
      <c r="J183" s="21">
        <v>123</v>
      </c>
      <c r="K183" s="22">
        <v>266</v>
      </c>
      <c r="L183" s="20">
        <f>+D183/D$186*100</f>
        <v>70</v>
      </c>
      <c r="M183" s="14">
        <f aca="true" t="shared" si="44" ref="M183:S186">+E183/E$186*100</f>
        <v>62.5</v>
      </c>
      <c r="N183" s="14">
        <f t="shared" si="44"/>
        <v>73.33333333333333</v>
      </c>
      <c r="O183" s="14">
        <f t="shared" si="44"/>
        <v>69.56521739130434</v>
      </c>
      <c r="P183" s="14">
        <f t="shared" si="44"/>
        <v>82.35294117647058</v>
      </c>
      <c r="Q183" s="14">
        <f t="shared" si="44"/>
        <v>74.73684210526315</v>
      </c>
      <c r="R183" s="14">
        <f t="shared" si="44"/>
        <v>82</v>
      </c>
      <c r="S183" s="14">
        <f t="shared" si="44"/>
        <v>77.55102040816327</v>
      </c>
    </row>
    <row r="184" spans="1:19" ht="13.5" customHeight="1">
      <c r="A184" s="71"/>
      <c r="B184" s="62"/>
      <c r="C184" s="7" t="s">
        <v>86</v>
      </c>
      <c r="D184" s="43">
        <v>0</v>
      </c>
      <c r="E184" s="18">
        <v>4</v>
      </c>
      <c r="F184" s="18">
        <v>4</v>
      </c>
      <c r="G184" s="18">
        <v>5</v>
      </c>
      <c r="H184" s="18">
        <v>3</v>
      </c>
      <c r="I184" s="18">
        <v>10</v>
      </c>
      <c r="J184" s="18">
        <v>15</v>
      </c>
      <c r="K184" s="19">
        <v>41</v>
      </c>
      <c r="L184" s="20">
        <f>+D184/D$186*100</f>
        <v>0</v>
      </c>
      <c r="M184" s="14">
        <f t="shared" si="44"/>
        <v>25</v>
      </c>
      <c r="N184" s="14">
        <f t="shared" si="44"/>
        <v>26.666666666666668</v>
      </c>
      <c r="O184" s="14">
        <f t="shared" si="44"/>
        <v>21.73913043478261</v>
      </c>
      <c r="P184" s="14">
        <f t="shared" si="44"/>
        <v>8.823529411764707</v>
      </c>
      <c r="Q184" s="14">
        <f t="shared" si="44"/>
        <v>10.526315789473683</v>
      </c>
      <c r="R184" s="14">
        <f t="shared" si="44"/>
        <v>10</v>
      </c>
      <c r="S184" s="14">
        <f t="shared" si="44"/>
        <v>11.9533527696793</v>
      </c>
    </row>
    <row r="185" spans="1:19" ht="13.5" customHeight="1">
      <c r="A185" s="71"/>
      <c r="B185" s="62"/>
      <c r="C185" s="7" t="s">
        <v>87</v>
      </c>
      <c r="D185" s="43">
        <v>3</v>
      </c>
      <c r="E185" s="18">
        <v>2</v>
      </c>
      <c r="F185" s="18">
        <v>0</v>
      </c>
      <c r="G185" s="18">
        <v>2</v>
      </c>
      <c r="H185" s="18">
        <v>3</v>
      </c>
      <c r="I185" s="18">
        <v>14</v>
      </c>
      <c r="J185" s="18">
        <v>12</v>
      </c>
      <c r="K185" s="19">
        <v>36</v>
      </c>
      <c r="L185" s="20">
        <f>+D185/D$186*100</f>
        <v>30</v>
      </c>
      <c r="M185" s="14">
        <f t="shared" si="44"/>
        <v>12.5</v>
      </c>
      <c r="N185" s="14">
        <f t="shared" si="44"/>
        <v>0</v>
      </c>
      <c r="O185" s="14">
        <f t="shared" si="44"/>
        <v>8.695652173913043</v>
      </c>
      <c r="P185" s="14">
        <f t="shared" si="44"/>
        <v>8.823529411764707</v>
      </c>
      <c r="Q185" s="14">
        <f t="shared" si="44"/>
        <v>14.736842105263156</v>
      </c>
      <c r="R185" s="14">
        <f t="shared" si="44"/>
        <v>8</v>
      </c>
      <c r="S185" s="14">
        <f t="shared" si="44"/>
        <v>10.495626822157435</v>
      </c>
    </row>
    <row r="186" spans="1:19" ht="13.5" customHeight="1" thickBot="1">
      <c r="A186" s="71"/>
      <c r="B186" s="66"/>
      <c r="C186" s="27" t="s">
        <v>0</v>
      </c>
      <c r="D186" s="47">
        <v>10</v>
      </c>
      <c r="E186" s="28">
        <v>16</v>
      </c>
      <c r="F186" s="28">
        <v>15</v>
      </c>
      <c r="G186" s="28">
        <v>23</v>
      </c>
      <c r="H186" s="28">
        <v>34</v>
      </c>
      <c r="I186" s="28">
        <v>95</v>
      </c>
      <c r="J186" s="28">
        <v>150</v>
      </c>
      <c r="K186" s="29">
        <v>343</v>
      </c>
      <c r="L186" s="35">
        <f>+D186/D$186*100</f>
        <v>100</v>
      </c>
      <c r="M186" s="36">
        <f t="shared" si="44"/>
        <v>100</v>
      </c>
      <c r="N186" s="36">
        <f t="shared" si="44"/>
        <v>100</v>
      </c>
      <c r="O186" s="36">
        <f t="shared" si="44"/>
        <v>100</v>
      </c>
      <c r="P186" s="36">
        <f t="shared" si="44"/>
        <v>100</v>
      </c>
      <c r="Q186" s="36">
        <f t="shared" si="44"/>
        <v>100</v>
      </c>
      <c r="R186" s="36">
        <f t="shared" si="44"/>
        <v>100</v>
      </c>
      <c r="S186" s="36">
        <f t="shared" si="44"/>
        <v>100</v>
      </c>
    </row>
    <row r="187" spans="1:19" ht="13.5" customHeight="1">
      <c r="A187" s="57"/>
      <c r="B187" s="63" t="s">
        <v>51</v>
      </c>
      <c r="C187" s="7" t="s">
        <v>85</v>
      </c>
      <c r="D187" s="43">
        <v>186</v>
      </c>
      <c r="E187" s="18">
        <v>212</v>
      </c>
      <c r="F187" s="18">
        <v>191</v>
      </c>
      <c r="G187" s="18">
        <v>183</v>
      </c>
      <c r="H187" s="18">
        <v>415</v>
      </c>
      <c r="I187" s="18">
        <v>1631</v>
      </c>
      <c r="J187" s="18">
        <v>2760</v>
      </c>
      <c r="K187" s="19">
        <v>5578</v>
      </c>
      <c r="L187" s="20">
        <f>+D187/D$190*100</f>
        <v>76.85950413223141</v>
      </c>
      <c r="M187" s="14">
        <f aca="true" t="shared" si="45" ref="M187:S190">+E187/E$190*100</f>
        <v>68.16720257234726</v>
      </c>
      <c r="N187" s="14">
        <f t="shared" si="45"/>
        <v>66.31944444444444</v>
      </c>
      <c r="O187" s="14">
        <f t="shared" si="45"/>
        <v>62.45733788395904</v>
      </c>
      <c r="P187" s="14">
        <f t="shared" si="45"/>
        <v>67.37012987012987</v>
      </c>
      <c r="Q187" s="14">
        <f t="shared" si="45"/>
        <v>70.18072289156626</v>
      </c>
      <c r="R187" s="14">
        <f t="shared" si="45"/>
        <v>77.2027972027972</v>
      </c>
      <c r="S187" s="14">
        <f t="shared" si="45"/>
        <v>72.92456530265395</v>
      </c>
    </row>
    <row r="188" spans="1:19" ht="13.5" customHeight="1">
      <c r="A188" s="57"/>
      <c r="B188" s="62"/>
      <c r="C188" s="7" t="s">
        <v>86</v>
      </c>
      <c r="D188" s="43">
        <v>26</v>
      </c>
      <c r="E188" s="18">
        <v>46</v>
      </c>
      <c r="F188" s="18">
        <v>44</v>
      </c>
      <c r="G188" s="18">
        <v>37</v>
      </c>
      <c r="H188" s="18">
        <v>85</v>
      </c>
      <c r="I188" s="18">
        <v>310</v>
      </c>
      <c r="J188" s="18">
        <v>396</v>
      </c>
      <c r="K188" s="19">
        <v>944</v>
      </c>
      <c r="L188" s="20">
        <f>+D188/D$190*100</f>
        <v>10.743801652892563</v>
      </c>
      <c r="M188" s="14">
        <f t="shared" si="45"/>
        <v>14.790996784565916</v>
      </c>
      <c r="N188" s="14">
        <f t="shared" si="45"/>
        <v>15.277777777777779</v>
      </c>
      <c r="O188" s="14">
        <f t="shared" si="45"/>
        <v>12.627986348122866</v>
      </c>
      <c r="P188" s="14">
        <f t="shared" si="45"/>
        <v>13.7987012987013</v>
      </c>
      <c r="Q188" s="14">
        <f t="shared" si="45"/>
        <v>13.33907056798623</v>
      </c>
      <c r="R188" s="14">
        <f t="shared" si="45"/>
        <v>11.076923076923077</v>
      </c>
      <c r="S188" s="14">
        <f t="shared" si="45"/>
        <v>12.341482546738137</v>
      </c>
    </row>
    <row r="189" spans="1:19" ht="13.5" customHeight="1">
      <c r="A189" s="57"/>
      <c r="B189" s="62"/>
      <c r="C189" s="7" t="s">
        <v>87</v>
      </c>
      <c r="D189" s="43">
        <v>30</v>
      </c>
      <c r="E189" s="18">
        <v>53</v>
      </c>
      <c r="F189" s="18">
        <v>53</v>
      </c>
      <c r="G189" s="18">
        <v>73</v>
      </c>
      <c r="H189" s="18">
        <v>116</v>
      </c>
      <c r="I189" s="18">
        <v>383</v>
      </c>
      <c r="J189" s="18">
        <v>419</v>
      </c>
      <c r="K189" s="19">
        <v>1127</v>
      </c>
      <c r="L189" s="20">
        <f>+D189/D$190*100</f>
        <v>12.396694214876034</v>
      </c>
      <c r="M189" s="14">
        <f t="shared" si="45"/>
        <v>17.041800643086816</v>
      </c>
      <c r="N189" s="14">
        <f t="shared" si="45"/>
        <v>18.40277777777778</v>
      </c>
      <c r="O189" s="14">
        <f t="shared" si="45"/>
        <v>24.914675767918087</v>
      </c>
      <c r="P189" s="14">
        <f t="shared" si="45"/>
        <v>18.83116883116883</v>
      </c>
      <c r="Q189" s="14">
        <f t="shared" si="45"/>
        <v>16.480206540447504</v>
      </c>
      <c r="R189" s="14">
        <f t="shared" si="45"/>
        <v>11.72027972027972</v>
      </c>
      <c r="S189" s="14">
        <f t="shared" si="45"/>
        <v>14.733952150607923</v>
      </c>
    </row>
    <row r="190" spans="1:19" ht="13.5" customHeight="1" thickBot="1">
      <c r="A190" s="57"/>
      <c r="B190" s="64"/>
      <c r="C190" s="7" t="s">
        <v>0</v>
      </c>
      <c r="D190" s="43">
        <v>242</v>
      </c>
      <c r="E190" s="18">
        <v>311</v>
      </c>
      <c r="F190" s="18">
        <v>288</v>
      </c>
      <c r="G190" s="18">
        <v>293</v>
      </c>
      <c r="H190" s="18">
        <v>616</v>
      </c>
      <c r="I190" s="18">
        <v>2324</v>
      </c>
      <c r="J190" s="18">
        <v>3575</v>
      </c>
      <c r="K190" s="19">
        <v>7649</v>
      </c>
      <c r="L190" s="20">
        <f>+D190/D$190*100</f>
        <v>100</v>
      </c>
      <c r="M190" s="14">
        <f t="shared" si="45"/>
        <v>100</v>
      </c>
      <c r="N190" s="14">
        <f t="shared" si="45"/>
        <v>100</v>
      </c>
      <c r="O190" s="14">
        <f t="shared" si="45"/>
        <v>100</v>
      </c>
      <c r="P190" s="14">
        <f t="shared" si="45"/>
        <v>100</v>
      </c>
      <c r="Q190" s="14">
        <f t="shared" si="45"/>
        <v>100</v>
      </c>
      <c r="R190" s="14">
        <f t="shared" si="45"/>
        <v>100</v>
      </c>
      <c r="S190" s="14">
        <f t="shared" si="45"/>
        <v>100</v>
      </c>
    </row>
    <row r="191" spans="1:19" ht="13.5" customHeight="1">
      <c r="A191" s="71"/>
      <c r="B191" s="65" t="s">
        <v>52</v>
      </c>
      <c r="C191" s="30" t="s">
        <v>85</v>
      </c>
      <c r="D191" s="46">
        <v>105</v>
      </c>
      <c r="E191" s="31">
        <v>135</v>
      </c>
      <c r="F191" s="31">
        <v>113</v>
      </c>
      <c r="G191" s="31">
        <v>129</v>
      </c>
      <c r="H191" s="31">
        <v>248</v>
      </c>
      <c r="I191" s="31">
        <v>787</v>
      </c>
      <c r="J191" s="31">
        <v>1368</v>
      </c>
      <c r="K191" s="32">
        <v>2885</v>
      </c>
      <c r="L191" s="33">
        <f>+D191/D$194*100</f>
        <v>84.67741935483872</v>
      </c>
      <c r="M191" s="34">
        <f aca="true" t="shared" si="46" ref="M191:S194">+E191/E$194*100</f>
        <v>74.58563535911603</v>
      </c>
      <c r="N191" s="34">
        <f t="shared" si="46"/>
        <v>72.90322580645162</v>
      </c>
      <c r="O191" s="34">
        <f t="shared" si="46"/>
        <v>74.13793103448276</v>
      </c>
      <c r="P191" s="34">
        <f t="shared" si="46"/>
        <v>71.67630057803468</v>
      </c>
      <c r="Q191" s="34">
        <f t="shared" si="46"/>
        <v>74.59715639810427</v>
      </c>
      <c r="R191" s="34">
        <f t="shared" si="46"/>
        <v>79.9532437171245</v>
      </c>
      <c r="S191" s="34">
        <f t="shared" si="46"/>
        <v>77.01548318206086</v>
      </c>
    </row>
    <row r="192" spans="1:19" ht="13.5" customHeight="1">
      <c r="A192" s="71"/>
      <c r="B192" s="62"/>
      <c r="C192" s="7" t="s">
        <v>86</v>
      </c>
      <c r="D192" s="43">
        <v>11</v>
      </c>
      <c r="E192" s="18">
        <v>16</v>
      </c>
      <c r="F192" s="18">
        <v>18</v>
      </c>
      <c r="G192" s="18">
        <v>24</v>
      </c>
      <c r="H192" s="18">
        <v>41</v>
      </c>
      <c r="I192" s="18">
        <v>118</v>
      </c>
      <c r="J192" s="18">
        <v>162</v>
      </c>
      <c r="K192" s="19">
        <v>390</v>
      </c>
      <c r="L192" s="20">
        <f>+D192/D$194*100</f>
        <v>8.870967741935484</v>
      </c>
      <c r="M192" s="14">
        <f t="shared" si="46"/>
        <v>8.83977900552486</v>
      </c>
      <c r="N192" s="14">
        <f t="shared" si="46"/>
        <v>11.612903225806452</v>
      </c>
      <c r="O192" s="14">
        <f t="shared" si="46"/>
        <v>13.793103448275861</v>
      </c>
      <c r="P192" s="14">
        <f t="shared" si="46"/>
        <v>11.849710982658959</v>
      </c>
      <c r="Q192" s="14">
        <f t="shared" si="46"/>
        <v>11.18483412322275</v>
      </c>
      <c r="R192" s="14">
        <f t="shared" si="46"/>
        <v>9.468147282291058</v>
      </c>
      <c r="S192" s="14">
        <f t="shared" si="46"/>
        <v>10.411105178857447</v>
      </c>
    </row>
    <row r="193" spans="1:19" ht="13.5" customHeight="1">
      <c r="A193" s="71"/>
      <c r="B193" s="62"/>
      <c r="C193" s="7" t="s">
        <v>87</v>
      </c>
      <c r="D193" s="43">
        <v>8</v>
      </c>
      <c r="E193" s="18">
        <v>30</v>
      </c>
      <c r="F193" s="18">
        <v>24</v>
      </c>
      <c r="G193" s="18">
        <v>21</v>
      </c>
      <c r="H193" s="18">
        <v>57</v>
      </c>
      <c r="I193" s="18">
        <v>150</v>
      </c>
      <c r="J193" s="18">
        <v>181</v>
      </c>
      <c r="K193" s="19">
        <v>471</v>
      </c>
      <c r="L193" s="20">
        <f>+D193/D$194*100</f>
        <v>6.451612903225806</v>
      </c>
      <c r="M193" s="14">
        <f t="shared" si="46"/>
        <v>16.574585635359114</v>
      </c>
      <c r="N193" s="14">
        <f t="shared" si="46"/>
        <v>15.483870967741936</v>
      </c>
      <c r="O193" s="14">
        <f t="shared" si="46"/>
        <v>12.068965517241379</v>
      </c>
      <c r="P193" s="14">
        <f t="shared" si="46"/>
        <v>16.473988439306357</v>
      </c>
      <c r="Q193" s="14">
        <f t="shared" si="46"/>
        <v>14.218009478672986</v>
      </c>
      <c r="R193" s="14">
        <f t="shared" si="46"/>
        <v>10.578609000584454</v>
      </c>
      <c r="S193" s="14">
        <f t="shared" si="46"/>
        <v>12.573411639081685</v>
      </c>
    </row>
    <row r="194" spans="1:19" ht="13.5" customHeight="1">
      <c r="A194" s="71"/>
      <c r="B194" s="62"/>
      <c r="C194" s="9" t="s">
        <v>0</v>
      </c>
      <c r="D194" s="44">
        <v>124</v>
      </c>
      <c r="E194" s="23">
        <v>181</v>
      </c>
      <c r="F194" s="23">
        <v>155</v>
      </c>
      <c r="G194" s="23">
        <v>174</v>
      </c>
      <c r="H194" s="23">
        <v>346</v>
      </c>
      <c r="I194" s="23">
        <v>1055</v>
      </c>
      <c r="J194" s="23">
        <v>1711</v>
      </c>
      <c r="K194" s="24">
        <v>3746</v>
      </c>
      <c r="L194" s="20">
        <f>+D194/D$194*100</f>
        <v>100</v>
      </c>
      <c r="M194" s="14">
        <f t="shared" si="46"/>
        <v>100</v>
      </c>
      <c r="N194" s="14">
        <f t="shared" si="46"/>
        <v>100</v>
      </c>
      <c r="O194" s="14">
        <f t="shared" si="46"/>
        <v>100</v>
      </c>
      <c r="P194" s="14">
        <f t="shared" si="46"/>
        <v>100</v>
      </c>
      <c r="Q194" s="14">
        <f t="shared" si="46"/>
        <v>100</v>
      </c>
      <c r="R194" s="14">
        <f t="shared" si="46"/>
        <v>100</v>
      </c>
      <c r="S194" s="14">
        <f t="shared" si="46"/>
        <v>100</v>
      </c>
    </row>
    <row r="195" spans="1:19" ht="13.5" customHeight="1">
      <c r="A195" s="71"/>
      <c r="B195" s="63" t="s">
        <v>53</v>
      </c>
      <c r="C195" s="7" t="s">
        <v>85</v>
      </c>
      <c r="D195" s="43">
        <v>72</v>
      </c>
      <c r="E195" s="18">
        <v>73</v>
      </c>
      <c r="F195" s="18">
        <v>106</v>
      </c>
      <c r="G195" s="18">
        <v>57</v>
      </c>
      <c r="H195" s="18">
        <v>165</v>
      </c>
      <c r="I195" s="18">
        <v>660</v>
      </c>
      <c r="J195" s="18">
        <v>963</v>
      </c>
      <c r="K195" s="19">
        <v>2096</v>
      </c>
      <c r="L195" s="25">
        <f>+D195/D$198*100</f>
        <v>78.26086956521739</v>
      </c>
      <c r="M195" s="13">
        <f aca="true" t="shared" si="47" ref="M195:S198">+E195/E$198*100</f>
        <v>59.83606557377049</v>
      </c>
      <c r="N195" s="13">
        <f t="shared" si="47"/>
        <v>77.94117647058823</v>
      </c>
      <c r="O195" s="13">
        <f t="shared" si="47"/>
        <v>60</v>
      </c>
      <c r="P195" s="13">
        <f t="shared" si="47"/>
        <v>67.90123456790124</v>
      </c>
      <c r="Q195" s="13">
        <f t="shared" si="47"/>
        <v>72.0524017467249</v>
      </c>
      <c r="R195" s="13">
        <f t="shared" si="47"/>
        <v>77.72397094430993</v>
      </c>
      <c r="S195" s="13">
        <f t="shared" si="47"/>
        <v>73.72493844530426</v>
      </c>
    </row>
    <row r="196" spans="1:19" ht="13.5" customHeight="1">
      <c r="A196" s="71"/>
      <c r="B196" s="62"/>
      <c r="C196" s="7" t="s">
        <v>86</v>
      </c>
      <c r="D196" s="43">
        <v>6</v>
      </c>
      <c r="E196" s="18">
        <v>19</v>
      </c>
      <c r="F196" s="18">
        <v>12</v>
      </c>
      <c r="G196" s="18">
        <v>12</v>
      </c>
      <c r="H196" s="18">
        <v>29</v>
      </c>
      <c r="I196" s="18">
        <v>108</v>
      </c>
      <c r="J196" s="18">
        <v>136</v>
      </c>
      <c r="K196" s="19">
        <v>322</v>
      </c>
      <c r="L196" s="20">
        <f>+D196/D$198*100</f>
        <v>6.521739130434782</v>
      </c>
      <c r="M196" s="14">
        <f t="shared" si="47"/>
        <v>15.573770491803279</v>
      </c>
      <c r="N196" s="14">
        <f t="shared" si="47"/>
        <v>8.823529411764707</v>
      </c>
      <c r="O196" s="14">
        <f t="shared" si="47"/>
        <v>12.631578947368421</v>
      </c>
      <c r="P196" s="14">
        <f t="shared" si="47"/>
        <v>11.934156378600823</v>
      </c>
      <c r="Q196" s="14">
        <f t="shared" si="47"/>
        <v>11.790393013100436</v>
      </c>
      <c r="R196" s="14">
        <f t="shared" si="47"/>
        <v>10.976594027441484</v>
      </c>
      <c r="S196" s="14">
        <f t="shared" si="47"/>
        <v>11.326064016883572</v>
      </c>
    </row>
    <row r="197" spans="1:19" ht="13.5" customHeight="1">
      <c r="A197" s="71"/>
      <c r="B197" s="62"/>
      <c r="C197" s="7" t="s">
        <v>87</v>
      </c>
      <c r="D197" s="43">
        <v>14</v>
      </c>
      <c r="E197" s="18">
        <v>30</v>
      </c>
      <c r="F197" s="18">
        <v>18</v>
      </c>
      <c r="G197" s="18">
        <v>26</v>
      </c>
      <c r="H197" s="18">
        <v>49</v>
      </c>
      <c r="I197" s="18">
        <v>148</v>
      </c>
      <c r="J197" s="18">
        <v>140</v>
      </c>
      <c r="K197" s="19">
        <v>425</v>
      </c>
      <c r="L197" s="20">
        <f>+D197/D$198*100</f>
        <v>15.217391304347828</v>
      </c>
      <c r="M197" s="14">
        <f t="shared" si="47"/>
        <v>24.59016393442623</v>
      </c>
      <c r="N197" s="14">
        <f t="shared" si="47"/>
        <v>13.23529411764706</v>
      </c>
      <c r="O197" s="14">
        <f t="shared" si="47"/>
        <v>27.368421052631582</v>
      </c>
      <c r="P197" s="14">
        <f t="shared" si="47"/>
        <v>20.16460905349794</v>
      </c>
      <c r="Q197" s="14">
        <f t="shared" si="47"/>
        <v>16.157205240174672</v>
      </c>
      <c r="R197" s="14">
        <f t="shared" si="47"/>
        <v>11.299435028248588</v>
      </c>
      <c r="S197" s="14">
        <f t="shared" si="47"/>
        <v>14.94899753781217</v>
      </c>
    </row>
    <row r="198" spans="1:19" ht="13.5" customHeight="1">
      <c r="A198" s="71"/>
      <c r="B198" s="64"/>
      <c r="C198" s="7" t="s">
        <v>0</v>
      </c>
      <c r="D198" s="43">
        <v>92</v>
      </c>
      <c r="E198" s="18">
        <v>122</v>
      </c>
      <c r="F198" s="18">
        <v>136</v>
      </c>
      <c r="G198" s="18">
        <v>95</v>
      </c>
      <c r="H198" s="18">
        <v>243</v>
      </c>
      <c r="I198" s="18">
        <v>916</v>
      </c>
      <c r="J198" s="18">
        <v>1239</v>
      </c>
      <c r="K198" s="19">
        <v>2843</v>
      </c>
      <c r="L198" s="26">
        <f>+D198/D$198*100</f>
        <v>100</v>
      </c>
      <c r="M198" s="15">
        <f t="shared" si="47"/>
        <v>100</v>
      </c>
      <c r="N198" s="15">
        <f t="shared" si="47"/>
        <v>100</v>
      </c>
      <c r="O198" s="15">
        <f t="shared" si="47"/>
        <v>100</v>
      </c>
      <c r="P198" s="15">
        <f t="shared" si="47"/>
        <v>100</v>
      </c>
      <c r="Q198" s="15">
        <f t="shared" si="47"/>
        <v>100</v>
      </c>
      <c r="R198" s="15">
        <f t="shared" si="47"/>
        <v>100</v>
      </c>
      <c r="S198" s="15">
        <f t="shared" si="47"/>
        <v>100</v>
      </c>
    </row>
    <row r="199" spans="1:19" ht="13.5" customHeight="1">
      <c r="A199" s="71"/>
      <c r="B199" s="62" t="s">
        <v>54</v>
      </c>
      <c r="C199" s="5" t="s">
        <v>85</v>
      </c>
      <c r="D199" s="42">
        <v>49</v>
      </c>
      <c r="E199" s="21">
        <v>59</v>
      </c>
      <c r="F199" s="21">
        <v>62</v>
      </c>
      <c r="G199" s="21">
        <v>70</v>
      </c>
      <c r="H199" s="21">
        <v>145</v>
      </c>
      <c r="I199" s="21">
        <v>406</v>
      </c>
      <c r="J199" s="21">
        <v>609</v>
      </c>
      <c r="K199" s="22">
        <v>1400</v>
      </c>
      <c r="L199" s="20">
        <f>+D199/D$202*100</f>
        <v>81.66666666666667</v>
      </c>
      <c r="M199" s="14">
        <f aca="true" t="shared" si="48" ref="M199:S202">+E199/E$202*100</f>
        <v>75.64102564102564</v>
      </c>
      <c r="N199" s="14">
        <f t="shared" si="48"/>
        <v>72.09302325581395</v>
      </c>
      <c r="O199" s="14">
        <f t="shared" si="48"/>
        <v>66.0377358490566</v>
      </c>
      <c r="P199" s="14">
        <f t="shared" si="48"/>
        <v>70.73170731707317</v>
      </c>
      <c r="Q199" s="14">
        <f t="shared" si="48"/>
        <v>74.63235294117648</v>
      </c>
      <c r="R199" s="14">
        <f t="shared" si="48"/>
        <v>79.296875</v>
      </c>
      <c r="S199" s="14">
        <f t="shared" si="48"/>
        <v>75.79859231185706</v>
      </c>
    </row>
    <row r="200" spans="1:19" ht="13.5" customHeight="1">
      <c r="A200" s="71"/>
      <c r="B200" s="62"/>
      <c r="C200" s="7" t="s">
        <v>86</v>
      </c>
      <c r="D200" s="43">
        <v>8</v>
      </c>
      <c r="E200" s="18">
        <v>12</v>
      </c>
      <c r="F200" s="18">
        <v>8</v>
      </c>
      <c r="G200" s="18">
        <v>19</v>
      </c>
      <c r="H200" s="18">
        <v>28</v>
      </c>
      <c r="I200" s="18">
        <v>70</v>
      </c>
      <c r="J200" s="18">
        <v>78</v>
      </c>
      <c r="K200" s="19">
        <v>223</v>
      </c>
      <c r="L200" s="20">
        <f>+D200/D$202*100</f>
        <v>13.333333333333334</v>
      </c>
      <c r="M200" s="14">
        <f t="shared" si="48"/>
        <v>15.384615384615385</v>
      </c>
      <c r="N200" s="14">
        <f t="shared" si="48"/>
        <v>9.30232558139535</v>
      </c>
      <c r="O200" s="14">
        <f t="shared" si="48"/>
        <v>17.92452830188679</v>
      </c>
      <c r="P200" s="14">
        <f t="shared" si="48"/>
        <v>13.658536585365855</v>
      </c>
      <c r="Q200" s="14">
        <f t="shared" si="48"/>
        <v>12.867647058823529</v>
      </c>
      <c r="R200" s="14">
        <f t="shared" si="48"/>
        <v>10.15625</v>
      </c>
      <c r="S200" s="14">
        <f t="shared" si="48"/>
        <v>12.073632918245805</v>
      </c>
    </row>
    <row r="201" spans="1:19" ht="13.5" customHeight="1">
      <c r="A201" s="71"/>
      <c r="B201" s="62"/>
      <c r="C201" s="7" t="s">
        <v>87</v>
      </c>
      <c r="D201" s="43">
        <v>3</v>
      </c>
      <c r="E201" s="18">
        <v>7</v>
      </c>
      <c r="F201" s="18">
        <v>16</v>
      </c>
      <c r="G201" s="18">
        <v>17</v>
      </c>
      <c r="H201" s="18">
        <v>32</v>
      </c>
      <c r="I201" s="18">
        <v>68</v>
      </c>
      <c r="J201" s="18">
        <v>81</v>
      </c>
      <c r="K201" s="19">
        <v>224</v>
      </c>
      <c r="L201" s="20">
        <f>+D201/D$202*100</f>
        <v>5</v>
      </c>
      <c r="M201" s="14">
        <f t="shared" si="48"/>
        <v>8.974358974358974</v>
      </c>
      <c r="N201" s="14">
        <f t="shared" si="48"/>
        <v>18.6046511627907</v>
      </c>
      <c r="O201" s="14">
        <f t="shared" si="48"/>
        <v>16.037735849056602</v>
      </c>
      <c r="P201" s="14">
        <f t="shared" si="48"/>
        <v>15.609756097560975</v>
      </c>
      <c r="Q201" s="14">
        <f t="shared" si="48"/>
        <v>12.5</v>
      </c>
      <c r="R201" s="14">
        <f t="shared" si="48"/>
        <v>10.546875</v>
      </c>
      <c r="S201" s="14">
        <f t="shared" si="48"/>
        <v>12.12777476989713</v>
      </c>
    </row>
    <row r="202" spans="1:19" ht="13.5" customHeight="1">
      <c r="A202" s="71"/>
      <c r="B202" s="62"/>
      <c r="C202" s="9" t="s">
        <v>0</v>
      </c>
      <c r="D202" s="44">
        <v>60</v>
      </c>
      <c r="E202" s="23">
        <v>78</v>
      </c>
      <c r="F202" s="23">
        <v>86</v>
      </c>
      <c r="G202" s="23">
        <v>106</v>
      </c>
      <c r="H202" s="23">
        <v>205</v>
      </c>
      <c r="I202" s="23">
        <v>544</v>
      </c>
      <c r="J202" s="23">
        <v>768</v>
      </c>
      <c r="K202" s="24">
        <v>1847</v>
      </c>
      <c r="L202" s="20">
        <f>+D202/D$202*100</f>
        <v>100</v>
      </c>
      <c r="M202" s="14">
        <f t="shared" si="48"/>
        <v>100</v>
      </c>
      <c r="N202" s="14">
        <f t="shared" si="48"/>
        <v>100</v>
      </c>
      <c r="O202" s="14">
        <f t="shared" si="48"/>
        <v>100</v>
      </c>
      <c r="P202" s="14">
        <f t="shared" si="48"/>
        <v>100</v>
      </c>
      <c r="Q202" s="14">
        <f t="shared" si="48"/>
        <v>100</v>
      </c>
      <c r="R202" s="14">
        <f t="shared" si="48"/>
        <v>100</v>
      </c>
      <c r="S202" s="14">
        <f t="shared" si="48"/>
        <v>100</v>
      </c>
    </row>
    <row r="203" spans="1:19" ht="13.5" customHeight="1">
      <c r="A203" s="71"/>
      <c r="B203" s="63" t="s">
        <v>55</v>
      </c>
      <c r="C203" s="7" t="s">
        <v>85</v>
      </c>
      <c r="D203" s="43">
        <v>49</v>
      </c>
      <c r="E203" s="18">
        <v>54</v>
      </c>
      <c r="F203" s="18">
        <v>54</v>
      </c>
      <c r="G203" s="18">
        <v>60</v>
      </c>
      <c r="H203" s="18">
        <v>109</v>
      </c>
      <c r="I203" s="18">
        <v>459</v>
      </c>
      <c r="J203" s="18">
        <v>769</v>
      </c>
      <c r="K203" s="19">
        <v>1554</v>
      </c>
      <c r="L203" s="25">
        <f>+D203/D$206*100</f>
        <v>80.32786885245902</v>
      </c>
      <c r="M203" s="13">
        <f aca="true" t="shared" si="49" ref="M203:S206">+E203/E$206*100</f>
        <v>69.23076923076923</v>
      </c>
      <c r="N203" s="13">
        <f t="shared" si="49"/>
        <v>72</v>
      </c>
      <c r="O203" s="13">
        <f t="shared" si="49"/>
        <v>66.66666666666666</v>
      </c>
      <c r="P203" s="13">
        <f t="shared" si="49"/>
        <v>69.87179487179486</v>
      </c>
      <c r="Q203" s="13">
        <f t="shared" si="49"/>
        <v>70.07633587786259</v>
      </c>
      <c r="R203" s="13">
        <f t="shared" si="49"/>
        <v>75.5402750491159</v>
      </c>
      <c r="S203" s="13">
        <f t="shared" si="49"/>
        <v>72.85513361462729</v>
      </c>
    </row>
    <row r="204" spans="1:19" ht="13.5" customHeight="1">
      <c r="A204" s="71"/>
      <c r="B204" s="62"/>
      <c r="C204" s="7" t="s">
        <v>86</v>
      </c>
      <c r="D204" s="43">
        <v>2</v>
      </c>
      <c r="E204" s="18">
        <v>10</v>
      </c>
      <c r="F204" s="18">
        <v>9</v>
      </c>
      <c r="G204" s="18">
        <v>14</v>
      </c>
      <c r="H204" s="18">
        <v>15</v>
      </c>
      <c r="I204" s="18">
        <v>89</v>
      </c>
      <c r="J204" s="18">
        <v>103</v>
      </c>
      <c r="K204" s="19">
        <v>242</v>
      </c>
      <c r="L204" s="20">
        <f>+D204/D$206*100</f>
        <v>3.278688524590164</v>
      </c>
      <c r="M204" s="14">
        <f t="shared" si="49"/>
        <v>12.82051282051282</v>
      </c>
      <c r="N204" s="14">
        <f t="shared" si="49"/>
        <v>12</v>
      </c>
      <c r="O204" s="14">
        <f t="shared" si="49"/>
        <v>15.555555555555555</v>
      </c>
      <c r="P204" s="14">
        <f t="shared" si="49"/>
        <v>9.615384615384617</v>
      </c>
      <c r="Q204" s="14">
        <f t="shared" si="49"/>
        <v>13.587786259541984</v>
      </c>
      <c r="R204" s="14">
        <f t="shared" si="49"/>
        <v>10.11787819253438</v>
      </c>
      <c r="S204" s="14">
        <f t="shared" si="49"/>
        <v>11.345522737927801</v>
      </c>
    </row>
    <row r="205" spans="1:19" ht="13.5" customHeight="1">
      <c r="A205" s="71"/>
      <c r="B205" s="62"/>
      <c r="C205" s="7" t="s">
        <v>87</v>
      </c>
      <c r="D205" s="43">
        <v>10</v>
      </c>
      <c r="E205" s="18">
        <v>14</v>
      </c>
      <c r="F205" s="18">
        <v>12</v>
      </c>
      <c r="G205" s="18">
        <v>16</v>
      </c>
      <c r="H205" s="18">
        <v>32</v>
      </c>
      <c r="I205" s="18">
        <v>107</v>
      </c>
      <c r="J205" s="18">
        <v>146</v>
      </c>
      <c r="K205" s="19">
        <v>337</v>
      </c>
      <c r="L205" s="20">
        <f>+D205/D$206*100</f>
        <v>16.39344262295082</v>
      </c>
      <c r="M205" s="14">
        <f t="shared" si="49"/>
        <v>17.94871794871795</v>
      </c>
      <c r="N205" s="14">
        <f t="shared" si="49"/>
        <v>16</v>
      </c>
      <c r="O205" s="14">
        <f t="shared" si="49"/>
        <v>17.77777777777778</v>
      </c>
      <c r="P205" s="14">
        <f t="shared" si="49"/>
        <v>20.51282051282051</v>
      </c>
      <c r="Q205" s="14">
        <f t="shared" si="49"/>
        <v>16.335877862595417</v>
      </c>
      <c r="R205" s="14">
        <f t="shared" si="49"/>
        <v>14.341846758349705</v>
      </c>
      <c r="S205" s="14">
        <f t="shared" si="49"/>
        <v>15.799343647444914</v>
      </c>
    </row>
    <row r="206" spans="1:19" ht="13.5" customHeight="1" thickBot="1">
      <c r="A206" s="71"/>
      <c r="B206" s="66"/>
      <c r="C206" s="27" t="s">
        <v>0</v>
      </c>
      <c r="D206" s="47">
        <v>61</v>
      </c>
      <c r="E206" s="28">
        <v>78</v>
      </c>
      <c r="F206" s="28">
        <v>75</v>
      </c>
      <c r="G206" s="28">
        <v>90</v>
      </c>
      <c r="H206" s="28">
        <v>156</v>
      </c>
      <c r="I206" s="28">
        <v>655</v>
      </c>
      <c r="J206" s="28">
        <v>1018</v>
      </c>
      <c r="K206" s="29">
        <v>2133</v>
      </c>
      <c r="L206" s="35">
        <f>+D206/D$206*100</f>
        <v>100</v>
      </c>
      <c r="M206" s="36">
        <f t="shared" si="49"/>
        <v>100</v>
      </c>
      <c r="N206" s="36">
        <f t="shared" si="49"/>
        <v>100</v>
      </c>
      <c r="O206" s="36">
        <f t="shared" si="49"/>
        <v>100</v>
      </c>
      <c r="P206" s="36">
        <f t="shared" si="49"/>
        <v>100</v>
      </c>
      <c r="Q206" s="36">
        <f t="shared" si="49"/>
        <v>100</v>
      </c>
      <c r="R206" s="36">
        <f t="shared" si="49"/>
        <v>100</v>
      </c>
      <c r="S206" s="36">
        <f t="shared" si="49"/>
        <v>100</v>
      </c>
    </row>
    <row r="207" spans="1:19" ht="13.5" customHeight="1">
      <c r="A207" s="71"/>
      <c r="B207" s="63" t="s">
        <v>56</v>
      </c>
      <c r="C207" s="7" t="s">
        <v>85</v>
      </c>
      <c r="D207" s="43">
        <v>343</v>
      </c>
      <c r="E207" s="18">
        <v>370</v>
      </c>
      <c r="F207" s="18">
        <v>307</v>
      </c>
      <c r="G207" s="18">
        <v>307</v>
      </c>
      <c r="H207" s="18">
        <v>553</v>
      </c>
      <c r="I207" s="18">
        <v>2081</v>
      </c>
      <c r="J207" s="18">
        <v>4119</v>
      </c>
      <c r="K207" s="19">
        <v>8080</v>
      </c>
      <c r="L207" s="20">
        <f>+D207/D$210*100</f>
        <v>79.21478060046189</v>
      </c>
      <c r="M207" s="14">
        <f aca="true" t="shared" si="50" ref="M207:S210">+E207/E$210*100</f>
        <v>75.20325203252033</v>
      </c>
      <c r="N207" s="14">
        <f t="shared" si="50"/>
        <v>62.909836065573764</v>
      </c>
      <c r="O207" s="14">
        <f t="shared" si="50"/>
        <v>66.02150537634408</v>
      </c>
      <c r="P207" s="14">
        <f t="shared" si="50"/>
        <v>67.52136752136752</v>
      </c>
      <c r="Q207" s="14">
        <f t="shared" si="50"/>
        <v>71.95712309820193</v>
      </c>
      <c r="R207" s="14">
        <f t="shared" si="50"/>
        <v>78.24848024316108</v>
      </c>
      <c r="S207" s="14">
        <f t="shared" si="50"/>
        <v>74.44946097853128</v>
      </c>
    </row>
    <row r="208" spans="1:19" ht="13.5" customHeight="1">
      <c r="A208" s="71"/>
      <c r="B208" s="62"/>
      <c r="C208" s="7" t="s">
        <v>86</v>
      </c>
      <c r="D208" s="43">
        <v>40</v>
      </c>
      <c r="E208" s="18">
        <v>51</v>
      </c>
      <c r="F208" s="18">
        <v>60</v>
      </c>
      <c r="G208" s="18">
        <v>58</v>
      </c>
      <c r="H208" s="18">
        <v>113</v>
      </c>
      <c r="I208" s="18">
        <v>372</v>
      </c>
      <c r="J208" s="18">
        <v>495</v>
      </c>
      <c r="K208" s="19">
        <v>1189</v>
      </c>
      <c r="L208" s="20">
        <f>+D208/D$210*100</f>
        <v>9.237875288683602</v>
      </c>
      <c r="M208" s="14">
        <f t="shared" si="50"/>
        <v>10.365853658536585</v>
      </c>
      <c r="N208" s="14">
        <f t="shared" si="50"/>
        <v>12.295081967213115</v>
      </c>
      <c r="O208" s="14">
        <f t="shared" si="50"/>
        <v>12.473118279569892</v>
      </c>
      <c r="P208" s="14">
        <f t="shared" si="50"/>
        <v>13.797313797313798</v>
      </c>
      <c r="Q208" s="14">
        <f t="shared" si="50"/>
        <v>12.863070539419086</v>
      </c>
      <c r="R208" s="14">
        <f t="shared" si="50"/>
        <v>9.403495440729483</v>
      </c>
      <c r="S208" s="14">
        <f t="shared" si="50"/>
        <v>10.955496176172486</v>
      </c>
    </row>
    <row r="209" spans="1:19" ht="13.5" customHeight="1">
      <c r="A209" s="71"/>
      <c r="B209" s="62"/>
      <c r="C209" s="7" t="s">
        <v>87</v>
      </c>
      <c r="D209" s="43">
        <v>50</v>
      </c>
      <c r="E209" s="18">
        <v>71</v>
      </c>
      <c r="F209" s="18">
        <v>121</v>
      </c>
      <c r="G209" s="18">
        <v>100</v>
      </c>
      <c r="H209" s="18">
        <v>153</v>
      </c>
      <c r="I209" s="18">
        <v>439</v>
      </c>
      <c r="J209" s="18">
        <v>650</v>
      </c>
      <c r="K209" s="19">
        <v>1584</v>
      </c>
      <c r="L209" s="20">
        <f>+D209/D$210*100</f>
        <v>11.547344110854503</v>
      </c>
      <c r="M209" s="14">
        <f t="shared" si="50"/>
        <v>14.43089430894309</v>
      </c>
      <c r="N209" s="14">
        <f t="shared" si="50"/>
        <v>24.795081967213115</v>
      </c>
      <c r="O209" s="14">
        <f t="shared" si="50"/>
        <v>21.50537634408602</v>
      </c>
      <c r="P209" s="14">
        <f t="shared" si="50"/>
        <v>18.681318681318682</v>
      </c>
      <c r="Q209" s="14">
        <f t="shared" si="50"/>
        <v>15.179806362378976</v>
      </c>
      <c r="R209" s="14">
        <f t="shared" si="50"/>
        <v>12.348024316109422</v>
      </c>
      <c r="S209" s="14">
        <f t="shared" si="50"/>
        <v>14.595042845296232</v>
      </c>
    </row>
    <row r="210" spans="1:19" ht="13.5" customHeight="1" thickBot="1">
      <c r="A210" s="71"/>
      <c r="B210" s="64"/>
      <c r="C210" s="7" t="s">
        <v>0</v>
      </c>
      <c r="D210" s="43">
        <v>433</v>
      </c>
      <c r="E210" s="18">
        <v>492</v>
      </c>
      <c r="F210" s="18">
        <v>488</v>
      </c>
      <c r="G210" s="18">
        <v>465</v>
      </c>
      <c r="H210" s="18">
        <v>819</v>
      </c>
      <c r="I210" s="18">
        <v>2892</v>
      </c>
      <c r="J210" s="18">
        <v>5264</v>
      </c>
      <c r="K210" s="19">
        <v>10853</v>
      </c>
      <c r="L210" s="20">
        <f>+D210/D$210*100</f>
        <v>100</v>
      </c>
      <c r="M210" s="14">
        <f t="shared" si="50"/>
        <v>100</v>
      </c>
      <c r="N210" s="14">
        <f t="shared" si="50"/>
        <v>100</v>
      </c>
      <c r="O210" s="14">
        <f t="shared" si="50"/>
        <v>100</v>
      </c>
      <c r="P210" s="14">
        <f t="shared" si="50"/>
        <v>100</v>
      </c>
      <c r="Q210" s="14">
        <f t="shared" si="50"/>
        <v>100</v>
      </c>
      <c r="R210" s="14">
        <f t="shared" si="50"/>
        <v>100</v>
      </c>
      <c r="S210" s="14">
        <f t="shared" si="50"/>
        <v>100</v>
      </c>
    </row>
    <row r="211" spans="1:19" ht="13.5" customHeight="1">
      <c r="A211" s="71"/>
      <c r="B211" s="65" t="s">
        <v>57</v>
      </c>
      <c r="C211" s="30" t="s">
        <v>85</v>
      </c>
      <c r="D211" s="46">
        <v>75</v>
      </c>
      <c r="E211" s="31">
        <v>97</v>
      </c>
      <c r="F211" s="31">
        <v>99</v>
      </c>
      <c r="G211" s="31">
        <v>89</v>
      </c>
      <c r="H211" s="31">
        <v>166</v>
      </c>
      <c r="I211" s="31">
        <v>568</v>
      </c>
      <c r="J211" s="31">
        <v>1094</v>
      </c>
      <c r="K211" s="32">
        <v>2188</v>
      </c>
      <c r="L211" s="33">
        <f>+D211/D$214*100</f>
        <v>72.81553398058253</v>
      </c>
      <c r="M211" s="34">
        <f aca="true" t="shared" si="51" ref="M211:S214">+E211/E$214*100</f>
        <v>74.61538461538461</v>
      </c>
      <c r="N211" s="34">
        <f t="shared" si="51"/>
        <v>72.79411764705883</v>
      </c>
      <c r="O211" s="34">
        <f t="shared" si="51"/>
        <v>67.93893129770993</v>
      </c>
      <c r="P211" s="34">
        <f t="shared" si="51"/>
        <v>68.3127572016461</v>
      </c>
      <c r="Q211" s="34">
        <f t="shared" si="51"/>
        <v>72.63427109974424</v>
      </c>
      <c r="R211" s="34">
        <f t="shared" si="51"/>
        <v>77.04225352112675</v>
      </c>
      <c r="S211" s="34">
        <f t="shared" si="51"/>
        <v>74.29541595925298</v>
      </c>
    </row>
    <row r="212" spans="1:19" ht="13.5" customHeight="1">
      <c r="A212" s="71"/>
      <c r="B212" s="62"/>
      <c r="C212" s="7" t="s">
        <v>86</v>
      </c>
      <c r="D212" s="43">
        <v>12</v>
      </c>
      <c r="E212" s="18">
        <v>20</v>
      </c>
      <c r="F212" s="18">
        <v>14</v>
      </c>
      <c r="G212" s="18">
        <v>15</v>
      </c>
      <c r="H212" s="18">
        <v>25</v>
      </c>
      <c r="I212" s="18">
        <v>90</v>
      </c>
      <c r="J212" s="18">
        <v>145</v>
      </c>
      <c r="K212" s="19">
        <v>321</v>
      </c>
      <c r="L212" s="20">
        <f>+D212/D$214*100</f>
        <v>11.650485436893204</v>
      </c>
      <c r="M212" s="14">
        <f t="shared" si="51"/>
        <v>15.384615384615385</v>
      </c>
      <c r="N212" s="14">
        <f t="shared" si="51"/>
        <v>10.294117647058822</v>
      </c>
      <c r="O212" s="14">
        <f t="shared" si="51"/>
        <v>11.450381679389313</v>
      </c>
      <c r="P212" s="14">
        <f t="shared" si="51"/>
        <v>10.2880658436214</v>
      </c>
      <c r="Q212" s="14">
        <f t="shared" si="51"/>
        <v>11.508951406649617</v>
      </c>
      <c r="R212" s="14">
        <f t="shared" si="51"/>
        <v>10.211267605633804</v>
      </c>
      <c r="S212" s="14">
        <f t="shared" si="51"/>
        <v>10.899830220713074</v>
      </c>
    </row>
    <row r="213" spans="1:19" ht="13.5" customHeight="1">
      <c r="A213" s="71"/>
      <c r="B213" s="62"/>
      <c r="C213" s="7" t="s">
        <v>87</v>
      </c>
      <c r="D213" s="43">
        <v>16</v>
      </c>
      <c r="E213" s="18">
        <v>13</v>
      </c>
      <c r="F213" s="18">
        <v>23</v>
      </c>
      <c r="G213" s="18">
        <v>27</v>
      </c>
      <c r="H213" s="18">
        <v>52</v>
      </c>
      <c r="I213" s="18">
        <v>124</v>
      </c>
      <c r="J213" s="18">
        <v>181</v>
      </c>
      <c r="K213" s="19">
        <v>436</v>
      </c>
      <c r="L213" s="20">
        <f>+D213/D$214*100</f>
        <v>15.53398058252427</v>
      </c>
      <c r="M213" s="14">
        <f t="shared" si="51"/>
        <v>10</v>
      </c>
      <c r="N213" s="14">
        <f t="shared" si="51"/>
        <v>16.911764705882355</v>
      </c>
      <c r="O213" s="14">
        <f t="shared" si="51"/>
        <v>20.610687022900763</v>
      </c>
      <c r="P213" s="14">
        <f t="shared" si="51"/>
        <v>21.39917695473251</v>
      </c>
      <c r="Q213" s="14">
        <f t="shared" si="51"/>
        <v>15.856777493606138</v>
      </c>
      <c r="R213" s="14">
        <f t="shared" si="51"/>
        <v>12.746478873239436</v>
      </c>
      <c r="S213" s="14">
        <f t="shared" si="51"/>
        <v>14.804753820033955</v>
      </c>
    </row>
    <row r="214" spans="1:19" ht="13.5" customHeight="1">
      <c r="A214" s="71"/>
      <c r="B214" s="64"/>
      <c r="C214" s="7" t="s">
        <v>0</v>
      </c>
      <c r="D214" s="43">
        <v>103</v>
      </c>
      <c r="E214" s="18">
        <v>130</v>
      </c>
      <c r="F214" s="18">
        <v>136</v>
      </c>
      <c r="G214" s="18">
        <v>131</v>
      </c>
      <c r="H214" s="18">
        <v>243</v>
      </c>
      <c r="I214" s="18">
        <v>782</v>
      </c>
      <c r="J214" s="18">
        <v>1420</v>
      </c>
      <c r="K214" s="19">
        <v>2945</v>
      </c>
      <c r="L214" s="26">
        <f>+D214/D$214*100</f>
        <v>100</v>
      </c>
      <c r="M214" s="15">
        <f t="shared" si="51"/>
        <v>100</v>
      </c>
      <c r="N214" s="15">
        <f t="shared" si="51"/>
        <v>100</v>
      </c>
      <c r="O214" s="15">
        <f t="shared" si="51"/>
        <v>100</v>
      </c>
      <c r="P214" s="15">
        <f t="shared" si="51"/>
        <v>100</v>
      </c>
      <c r="Q214" s="15">
        <f t="shared" si="51"/>
        <v>100</v>
      </c>
      <c r="R214" s="15">
        <f t="shared" si="51"/>
        <v>100</v>
      </c>
      <c r="S214" s="15">
        <f t="shared" si="51"/>
        <v>100</v>
      </c>
    </row>
    <row r="215" spans="1:19" ht="13.5" customHeight="1">
      <c r="A215" s="71"/>
      <c r="B215" s="62" t="s">
        <v>58</v>
      </c>
      <c r="C215" s="5" t="s">
        <v>85</v>
      </c>
      <c r="D215" s="42">
        <v>87</v>
      </c>
      <c r="E215" s="21">
        <v>95</v>
      </c>
      <c r="F215" s="21">
        <v>89</v>
      </c>
      <c r="G215" s="21">
        <v>114</v>
      </c>
      <c r="H215" s="21">
        <v>151</v>
      </c>
      <c r="I215" s="21">
        <v>609</v>
      </c>
      <c r="J215" s="21">
        <v>1376</v>
      </c>
      <c r="K215" s="22">
        <v>2521</v>
      </c>
      <c r="L215" s="20">
        <f>+D215/D$218*100</f>
        <v>89.69072164948454</v>
      </c>
      <c r="M215" s="14">
        <f aca="true" t="shared" si="52" ref="M215:S218">+E215/E$218*100</f>
        <v>82.6086956521739</v>
      </c>
      <c r="N215" s="14">
        <f t="shared" si="52"/>
        <v>67.42424242424242</v>
      </c>
      <c r="O215" s="14">
        <f t="shared" si="52"/>
        <v>78.08219178082192</v>
      </c>
      <c r="P215" s="14">
        <f t="shared" si="52"/>
        <v>69.5852534562212</v>
      </c>
      <c r="Q215" s="14">
        <f t="shared" si="52"/>
        <v>77.77777777777779</v>
      </c>
      <c r="R215" s="14">
        <f t="shared" si="52"/>
        <v>84.31372549019608</v>
      </c>
      <c r="S215" s="14">
        <f t="shared" si="52"/>
        <v>80.74951953875721</v>
      </c>
    </row>
    <row r="216" spans="1:19" ht="13.5" customHeight="1">
      <c r="A216" s="71"/>
      <c r="B216" s="62"/>
      <c r="C216" s="7" t="s">
        <v>86</v>
      </c>
      <c r="D216" s="43">
        <v>4</v>
      </c>
      <c r="E216" s="18">
        <v>5</v>
      </c>
      <c r="F216" s="18">
        <v>19</v>
      </c>
      <c r="G216" s="18">
        <v>9</v>
      </c>
      <c r="H216" s="18">
        <v>30</v>
      </c>
      <c r="I216" s="18">
        <v>82</v>
      </c>
      <c r="J216" s="18">
        <v>137</v>
      </c>
      <c r="K216" s="19">
        <v>286</v>
      </c>
      <c r="L216" s="20">
        <f>+D216/D$218*100</f>
        <v>4.123711340206185</v>
      </c>
      <c r="M216" s="14">
        <f t="shared" si="52"/>
        <v>4.3478260869565215</v>
      </c>
      <c r="N216" s="14">
        <f t="shared" si="52"/>
        <v>14.393939393939394</v>
      </c>
      <c r="O216" s="14">
        <f t="shared" si="52"/>
        <v>6.164383561643835</v>
      </c>
      <c r="P216" s="14">
        <f t="shared" si="52"/>
        <v>13.82488479262673</v>
      </c>
      <c r="Q216" s="14">
        <f t="shared" si="52"/>
        <v>10.472541507024266</v>
      </c>
      <c r="R216" s="14">
        <f t="shared" si="52"/>
        <v>8.394607843137255</v>
      </c>
      <c r="S216" s="14">
        <f t="shared" si="52"/>
        <v>9.160794362588085</v>
      </c>
    </row>
    <row r="217" spans="1:19" ht="13.5" customHeight="1">
      <c r="A217" s="71"/>
      <c r="B217" s="62"/>
      <c r="C217" s="7" t="s">
        <v>87</v>
      </c>
      <c r="D217" s="43">
        <v>6</v>
      </c>
      <c r="E217" s="18">
        <v>15</v>
      </c>
      <c r="F217" s="18">
        <v>24</v>
      </c>
      <c r="G217" s="18">
        <v>23</v>
      </c>
      <c r="H217" s="18">
        <v>36</v>
      </c>
      <c r="I217" s="18">
        <v>92</v>
      </c>
      <c r="J217" s="18">
        <v>119</v>
      </c>
      <c r="K217" s="19">
        <v>315</v>
      </c>
      <c r="L217" s="20">
        <f>+D217/D$218*100</f>
        <v>6.185567010309279</v>
      </c>
      <c r="M217" s="14">
        <f t="shared" si="52"/>
        <v>13.043478260869565</v>
      </c>
      <c r="N217" s="14">
        <f t="shared" si="52"/>
        <v>18.181818181818183</v>
      </c>
      <c r="O217" s="14">
        <f t="shared" si="52"/>
        <v>15.753424657534246</v>
      </c>
      <c r="P217" s="14">
        <f t="shared" si="52"/>
        <v>16.589861751152075</v>
      </c>
      <c r="Q217" s="14">
        <f t="shared" si="52"/>
        <v>11.749680715197956</v>
      </c>
      <c r="R217" s="14">
        <f t="shared" si="52"/>
        <v>7.291666666666667</v>
      </c>
      <c r="S217" s="14">
        <f t="shared" si="52"/>
        <v>10.089686098654708</v>
      </c>
    </row>
    <row r="218" spans="1:19" ht="13.5" customHeight="1">
      <c r="A218" s="71"/>
      <c r="B218" s="62"/>
      <c r="C218" s="9" t="s">
        <v>0</v>
      </c>
      <c r="D218" s="44">
        <v>97</v>
      </c>
      <c r="E218" s="23">
        <v>115</v>
      </c>
      <c r="F218" s="23">
        <v>132</v>
      </c>
      <c r="G218" s="23">
        <v>146</v>
      </c>
      <c r="H218" s="23">
        <v>217</v>
      </c>
      <c r="I218" s="23">
        <v>783</v>
      </c>
      <c r="J218" s="23">
        <v>1632</v>
      </c>
      <c r="K218" s="24">
        <v>3122</v>
      </c>
      <c r="L218" s="20">
        <f>+D218/D$218*100</f>
        <v>100</v>
      </c>
      <c r="M218" s="14">
        <f t="shared" si="52"/>
        <v>100</v>
      </c>
      <c r="N218" s="14">
        <f t="shared" si="52"/>
        <v>100</v>
      </c>
      <c r="O218" s="14">
        <f t="shared" si="52"/>
        <v>100</v>
      </c>
      <c r="P218" s="14">
        <f t="shared" si="52"/>
        <v>100</v>
      </c>
      <c r="Q218" s="14">
        <f t="shared" si="52"/>
        <v>100</v>
      </c>
      <c r="R218" s="14">
        <f t="shared" si="52"/>
        <v>100</v>
      </c>
      <c r="S218" s="14">
        <f t="shared" si="52"/>
        <v>100</v>
      </c>
    </row>
    <row r="219" spans="1:19" ht="13.5" customHeight="1">
      <c r="A219" s="71"/>
      <c r="B219" s="63" t="s">
        <v>59</v>
      </c>
      <c r="C219" s="7" t="s">
        <v>85</v>
      </c>
      <c r="D219" s="43">
        <v>98</v>
      </c>
      <c r="E219" s="18">
        <v>98</v>
      </c>
      <c r="F219" s="18">
        <v>87</v>
      </c>
      <c r="G219" s="18">
        <v>90</v>
      </c>
      <c r="H219" s="18">
        <v>127</v>
      </c>
      <c r="I219" s="18">
        <v>444</v>
      </c>
      <c r="J219" s="18">
        <v>915</v>
      </c>
      <c r="K219" s="19">
        <v>1859</v>
      </c>
      <c r="L219" s="25">
        <f>+D219/D$222*100</f>
        <v>74.80916030534351</v>
      </c>
      <c r="M219" s="13">
        <f aca="true" t="shared" si="53" ref="M219:S222">+E219/E$222*100</f>
        <v>68.53146853146853</v>
      </c>
      <c r="N219" s="13">
        <f t="shared" si="53"/>
        <v>64.44444444444444</v>
      </c>
      <c r="O219" s="13">
        <f t="shared" si="53"/>
        <v>67.16417910447761</v>
      </c>
      <c r="P219" s="13">
        <f t="shared" si="53"/>
        <v>67.1957671957672</v>
      </c>
      <c r="Q219" s="13">
        <f t="shared" si="53"/>
        <v>67.06948640483384</v>
      </c>
      <c r="R219" s="13">
        <f t="shared" si="53"/>
        <v>75.80778790389395</v>
      </c>
      <c r="S219" s="13">
        <f t="shared" si="53"/>
        <v>71.47251057285659</v>
      </c>
    </row>
    <row r="220" spans="1:19" ht="13.5" customHeight="1">
      <c r="A220" s="71"/>
      <c r="B220" s="62"/>
      <c r="C220" s="7" t="s">
        <v>86</v>
      </c>
      <c r="D220" s="43">
        <v>12</v>
      </c>
      <c r="E220" s="18">
        <v>19</v>
      </c>
      <c r="F220" s="18">
        <v>18</v>
      </c>
      <c r="G220" s="18">
        <v>20</v>
      </c>
      <c r="H220" s="18">
        <v>34</v>
      </c>
      <c r="I220" s="18">
        <v>105</v>
      </c>
      <c r="J220" s="18">
        <v>149</v>
      </c>
      <c r="K220" s="19">
        <v>357</v>
      </c>
      <c r="L220" s="20">
        <f>+D220/D$222*100</f>
        <v>9.16030534351145</v>
      </c>
      <c r="M220" s="14">
        <f t="shared" si="53"/>
        <v>13.286713286713287</v>
      </c>
      <c r="N220" s="14">
        <f t="shared" si="53"/>
        <v>13.333333333333334</v>
      </c>
      <c r="O220" s="14">
        <f t="shared" si="53"/>
        <v>14.925373134328357</v>
      </c>
      <c r="P220" s="14">
        <f t="shared" si="53"/>
        <v>17.989417989417987</v>
      </c>
      <c r="Q220" s="14">
        <f t="shared" si="53"/>
        <v>15.861027190332328</v>
      </c>
      <c r="R220" s="14">
        <f t="shared" si="53"/>
        <v>12.344656172328087</v>
      </c>
      <c r="S220" s="14">
        <f t="shared" si="53"/>
        <v>13.725490196078432</v>
      </c>
    </row>
    <row r="221" spans="1:19" ht="13.5" customHeight="1">
      <c r="A221" s="71"/>
      <c r="B221" s="62"/>
      <c r="C221" s="7" t="s">
        <v>87</v>
      </c>
      <c r="D221" s="43">
        <v>21</v>
      </c>
      <c r="E221" s="18">
        <v>26</v>
      </c>
      <c r="F221" s="18">
        <v>30</v>
      </c>
      <c r="G221" s="18">
        <v>24</v>
      </c>
      <c r="H221" s="18">
        <v>28</v>
      </c>
      <c r="I221" s="18">
        <v>113</v>
      </c>
      <c r="J221" s="18">
        <v>143</v>
      </c>
      <c r="K221" s="19">
        <v>385</v>
      </c>
      <c r="L221" s="20">
        <f>+D221/D$222*100</f>
        <v>16.030534351145036</v>
      </c>
      <c r="M221" s="14">
        <f t="shared" si="53"/>
        <v>18.181818181818183</v>
      </c>
      <c r="N221" s="14">
        <f t="shared" si="53"/>
        <v>22.22222222222222</v>
      </c>
      <c r="O221" s="14">
        <f t="shared" si="53"/>
        <v>17.91044776119403</v>
      </c>
      <c r="P221" s="14">
        <f t="shared" si="53"/>
        <v>14.814814814814813</v>
      </c>
      <c r="Q221" s="14">
        <f t="shared" si="53"/>
        <v>17.069486404833835</v>
      </c>
      <c r="R221" s="14">
        <f t="shared" si="53"/>
        <v>11.847555923777962</v>
      </c>
      <c r="S221" s="14">
        <f t="shared" si="53"/>
        <v>14.801999231064974</v>
      </c>
    </row>
    <row r="222" spans="1:19" ht="13.5" customHeight="1" thickBot="1">
      <c r="A222" s="71"/>
      <c r="B222" s="66"/>
      <c r="C222" s="27" t="s">
        <v>0</v>
      </c>
      <c r="D222" s="47">
        <v>131</v>
      </c>
      <c r="E222" s="28">
        <v>143</v>
      </c>
      <c r="F222" s="28">
        <v>135</v>
      </c>
      <c r="G222" s="28">
        <v>134</v>
      </c>
      <c r="H222" s="28">
        <v>189</v>
      </c>
      <c r="I222" s="28">
        <v>662</v>
      </c>
      <c r="J222" s="28">
        <v>1207</v>
      </c>
      <c r="K222" s="29">
        <v>2601</v>
      </c>
      <c r="L222" s="35">
        <f>+D222/D$222*100</f>
        <v>100</v>
      </c>
      <c r="M222" s="36">
        <f t="shared" si="53"/>
        <v>100</v>
      </c>
      <c r="N222" s="36">
        <f t="shared" si="53"/>
        <v>100</v>
      </c>
      <c r="O222" s="36">
        <f t="shared" si="53"/>
        <v>100</v>
      </c>
      <c r="P222" s="36">
        <f t="shared" si="53"/>
        <v>100</v>
      </c>
      <c r="Q222" s="36">
        <f t="shared" si="53"/>
        <v>100</v>
      </c>
      <c r="R222" s="36">
        <f t="shared" si="53"/>
        <v>100</v>
      </c>
      <c r="S222" s="36">
        <f t="shared" si="53"/>
        <v>100</v>
      </c>
    </row>
    <row r="223" spans="1:19" ht="13.5" customHeight="1">
      <c r="A223" s="71"/>
      <c r="B223" s="63" t="s">
        <v>60</v>
      </c>
      <c r="C223" s="7" t="s">
        <v>85</v>
      </c>
      <c r="D223" s="43">
        <v>108</v>
      </c>
      <c r="E223" s="18">
        <v>127</v>
      </c>
      <c r="F223" s="18">
        <v>119</v>
      </c>
      <c r="G223" s="18">
        <v>148</v>
      </c>
      <c r="H223" s="18">
        <v>277</v>
      </c>
      <c r="I223" s="18">
        <v>833</v>
      </c>
      <c r="J223" s="18">
        <v>1135</v>
      </c>
      <c r="K223" s="19">
        <v>2747</v>
      </c>
      <c r="L223" s="20">
        <f>+D223/D$226*100</f>
        <v>85.71428571428571</v>
      </c>
      <c r="M223" s="14">
        <f aca="true" t="shared" si="54" ref="M223:S226">+E223/E$226*100</f>
        <v>67.1957671957672</v>
      </c>
      <c r="N223" s="14">
        <f t="shared" si="54"/>
        <v>74.84276729559748</v>
      </c>
      <c r="O223" s="14">
        <f t="shared" si="54"/>
        <v>66.9683257918552</v>
      </c>
      <c r="P223" s="14">
        <f t="shared" si="54"/>
        <v>71.02564102564102</v>
      </c>
      <c r="Q223" s="14">
        <f t="shared" si="54"/>
        <v>75.11271415689811</v>
      </c>
      <c r="R223" s="14">
        <f t="shared" si="54"/>
        <v>81.47882268485283</v>
      </c>
      <c r="S223" s="14">
        <f t="shared" si="54"/>
        <v>76.58210203512684</v>
      </c>
    </row>
    <row r="224" spans="1:19" ht="13.5" customHeight="1">
      <c r="A224" s="71"/>
      <c r="B224" s="62"/>
      <c r="C224" s="7" t="s">
        <v>86</v>
      </c>
      <c r="D224" s="43">
        <v>8</v>
      </c>
      <c r="E224" s="18">
        <v>23</v>
      </c>
      <c r="F224" s="18">
        <v>14</v>
      </c>
      <c r="G224" s="18">
        <v>24</v>
      </c>
      <c r="H224" s="18">
        <v>49</v>
      </c>
      <c r="I224" s="18">
        <v>123</v>
      </c>
      <c r="J224" s="18">
        <v>129</v>
      </c>
      <c r="K224" s="19">
        <v>370</v>
      </c>
      <c r="L224" s="20">
        <f>+D224/D$226*100</f>
        <v>6.349206349206349</v>
      </c>
      <c r="M224" s="14">
        <f t="shared" si="54"/>
        <v>12.16931216931217</v>
      </c>
      <c r="N224" s="14">
        <f t="shared" si="54"/>
        <v>8.80503144654088</v>
      </c>
      <c r="O224" s="14">
        <f t="shared" si="54"/>
        <v>10.85972850678733</v>
      </c>
      <c r="P224" s="14">
        <f t="shared" si="54"/>
        <v>12.564102564102564</v>
      </c>
      <c r="Q224" s="14">
        <f t="shared" si="54"/>
        <v>11.09107303877367</v>
      </c>
      <c r="R224" s="14">
        <f t="shared" si="54"/>
        <v>9.260588657573582</v>
      </c>
      <c r="S224" s="14">
        <f t="shared" si="54"/>
        <v>10.315026484527461</v>
      </c>
    </row>
    <row r="225" spans="1:19" ht="13.5" customHeight="1">
      <c r="A225" s="71"/>
      <c r="B225" s="62"/>
      <c r="C225" s="7" t="s">
        <v>87</v>
      </c>
      <c r="D225" s="43">
        <v>10</v>
      </c>
      <c r="E225" s="18">
        <v>39</v>
      </c>
      <c r="F225" s="18">
        <v>26</v>
      </c>
      <c r="G225" s="18">
        <v>49</v>
      </c>
      <c r="H225" s="18">
        <v>64</v>
      </c>
      <c r="I225" s="18">
        <v>153</v>
      </c>
      <c r="J225" s="18">
        <v>129</v>
      </c>
      <c r="K225" s="19">
        <v>470</v>
      </c>
      <c r="L225" s="20">
        <f>+D225/D$226*100</f>
        <v>7.936507936507936</v>
      </c>
      <c r="M225" s="14">
        <f t="shared" si="54"/>
        <v>20.634920634920633</v>
      </c>
      <c r="N225" s="14">
        <f t="shared" si="54"/>
        <v>16.352201257861633</v>
      </c>
      <c r="O225" s="14">
        <f t="shared" si="54"/>
        <v>22.171945701357465</v>
      </c>
      <c r="P225" s="14">
        <f t="shared" si="54"/>
        <v>16.41025641025641</v>
      </c>
      <c r="Q225" s="14">
        <f t="shared" si="54"/>
        <v>13.796212804328222</v>
      </c>
      <c r="R225" s="14">
        <f t="shared" si="54"/>
        <v>9.260588657573582</v>
      </c>
      <c r="S225" s="14">
        <f t="shared" si="54"/>
        <v>13.102871480345692</v>
      </c>
    </row>
    <row r="226" spans="1:19" ht="13.5" customHeight="1">
      <c r="A226" s="71"/>
      <c r="B226" s="62"/>
      <c r="C226" s="9" t="s">
        <v>0</v>
      </c>
      <c r="D226" s="44">
        <v>126</v>
      </c>
      <c r="E226" s="23">
        <v>189</v>
      </c>
      <c r="F226" s="23">
        <v>159</v>
      </c>
      <c r="G226" s="23">
        <v>221</v>
      </c>
      <c r="H226" s="23">
        <v>390</v>
      </c>
      <c r="I226" s="23">
        <v>1109</v>
      </c>
      <c r="J226" s="23">
        <v>1393</v>
      </c>
      <c r="K226" s="24">
        <v>3587</v>
      </c>
      <c r="L226" s="20">
        <f>+D226/D$226*100</f>
        <v>100</v>
      </c>
      <c r="M226" s="14">
        <f t="shared" si="54"/>
        <v>100</v>
      </c>
      <c r="N226" s="14">
        <f t="shared" si="54"/>
        <v>100</v>
      </c>
      <c r="O226" s="14">
        <f t="shared" si="54"/>
        <v>100</v>
      </c>
      <c r="P226" s="14">
        <f t="shared" si="54"/>
        <v>100</v>
      </c>
      <c r="Q226" s="14">
        <f t="shared" si="54"/>
        <v>100</v>
      </c>
      <c r="R226" s="14">
        <f t="shared" si="54"/>
        <v>100</v>
      </c>
      <c r="S226" s="14">
        <f t="shared" si="54"/>
        <v>100</v>
      </c>
    </row>
    <row r="227" spans="1:19" ht="13.5" customHeight="1">
      <c r="A227" s="57"/>
      <c r="B227" s="63" t="s">
        <v>61</v>
      </c>
      <c r="C227" s="7" t="s">
        <v>85</v>
      </c>
      <c r="D227" s="43">
        <v>11</v>
      </c>
      <c r="E227" s="18">
        <v>13</v>
      </c>
      <c r="F227" s="18">
        <v>8</v>
      </c>
      <c r="G227" s="18">
        <v>12</v>
      </c>
      <c r="H227" s="18">
        <v>19</v>
      </c>
      <c r="I227" s="18">
        <v>49</v>
      </c>
      <c r="J227" s="18">
        <v>59</v>
      </c>
      <c r="K227" s="19">
        <v>171</v>
      </c>
      <c r="L227" s="25">
        <f>+D227/D$230*100</f>
        <v>100</v>
      </c>
      <c r="M227" s="13">
        <f aca="true" t="shared" si="55" ref="M227:S230">+E227/E$230*100</f>
        <v>100</v>
      </c>
      <c r="N227" s="13">
        <f t="shared" si="55"/>
        <v>53.333333333333336</v>
      </c>
      <c r="O227" s="13">
        <f t="shared" si="55"/>
        <v>75</v>
      </c>
      <c r="P227" s="13">
        <f t="shared" si="55"/>
        <v>73.07692307692307</v>
      </c>
      <c r="Q227" s="13">
        <f t="shared" si="55"/>
        <v>83.05084745762711</v>
      </c>
      <c r="R227" s="13">
        <f t="shared" si="55"/>
        <v>84.28571428571429</v>
      </c>
      <c r="S227" s="13">
        <f t="shared" si="55"/>
        <v>81.42857142857143</v>
      </c>
    </row>
    <row r="228" spans="1:19" ht="13.5" customHeight="1">
      <c r="A228" s="57"/>
      <c r="B228" s="62"/>
      <c r="C228" s="7" t="s">
        <v>86</v>
      </c>
      <c r="D228" s="43">
        <v>0</v>
      </c>
      <c r="E228" s="18">
        <v>0</v>
      </c>
      <c r="F228" s="18">
        <v>2</v>
      </c>
      <c r="G228" s="18">
        <v>1</v>
      </c>
      <c r="H228" s="18">
        <v>4</v>
      </c>
      <c r="I228" s="18">
        <v>7</v>
      </c>
      <c r="J228" s="18">
        <v>7</v>
      </c>
      <c r="K228" s="19">
        <v>21</v>
      </c>
      <c r="L228" s="20">
        <f>+D228/D$230*100</f>
        <v>0</v>
      </c>
      <c r="M228" s="14">
        <f t="shared" si="55"/>
        <v>0</v>
      </c>
      <c r="N228" s="14">
        <f t="shared" si="55"/>
        <v>13.333333333333334</v>
      </c>
      <c r="O228" s="14">
        <f t="shared" si="55"/>
        <v>6.25</v>
      </c>
      <c r="P228" s="14">
        <f t="shared" si="55"/>
        <v>15.384615384615385</v>
      </c>
      <c r="Q228" s="14">
        <f t="shared" si="55"/>
        <v>11.864406779661017</v>
      </c>
      <c r="R228" s="14">
        <f t="shared" si="55"/>
        <v>10</v>
      </c>
      <c r="S228" s="14">
        <f t="shared" si="55"/>
        <v>10</v>
      </c>
    </row>
    <row r="229" spans="1:19" ht="13.5" customHeight="1">
      <c r="A229" s="57"/>
      <c r="B229" s="62"/>
      <c r="C229" s="7" t="s">
        <v>87</v>
      </c>
      <c r="D229" s="43">
        <v>0</v>
      </c>
      <c r="E229" s="18">
        <v>0</v>
      </c>
      <c r="F229" s="18">
        <v>5</v>
      </c>
      <c r="G229" s="18">
        <v>3</v>
      </c>
      <c r="H229" s="18">
        <v>3</v>
      </c>
      <c r="I229" s="18">
        <v>3</v>
      </c>
      <c r="J229" s="18">
        <v>4</v>
      </c>
      <c r="K229" s="19">
        <v>18</v>
      </c>
      <c r="L229" s="20">
        <f>+D229/D$230*100</f>
        <v>0</v>
      </c>
      <c r="M229" s="14">
        <f t="shared" si="55"/>
        <v>0</v>
      </c>
      <c r="N229" s="14">
        <f t="shared" si="55"/>
        <v>33.33333333333333</v>
      </c>
      <c r="O229" s="14">
        <f t="shared" si="55"/>
        <v>18.75</v>
      </c>
      <c r="P229" s="14">
        <f t="shared" si="55"/>
        <v>11.538461538461538</v>
      </c>
      <c r="Q229" s="14">
        <f t="shared" si="55"/>
        <v>5.084745762711865</v>
      </c>
      <c r="R229" s="14">
        <f t="shared" si="55"/>
        <v>5.714285714285714</v>
      </c>
      <c r="S229" s="14">
        <f t="shared" si="55"/>
        <v>8.571428571428571</v>
      </c>
    </row>
    <row r="230" spans="1:19" ht="13.5" customHeight="1">
      <c r="A230" s="57"/>
      <c r="B230" s="64"/>
      <c r="C230" s="7" t="s">
        <v>0</v>
      </c>
      <c r="D230" s="43">
        <v>11</v>
      </c>
      <c r="E230" s="18">
        <v>13</v>
      </c>
      <c r="F230" s="18">
        <v>15</v>
      </c>
      <c r="G230" s="18">
        <v>16</v>
      </c>
      <c r="H230" s="18">
        <v>26</v>
      </c>
      <c r="I230" s="18">
        <v>59</v>
      </c>
      <c r="J230" s="18">
        <v>70</v>
      </c>
      <c r="K230" s="19">
        <v>210</v>
      </c>
      <c r="L230" s="26">
        <f>+D230/D$230*100</f>
        <v>100</v>
      </c>
      <c r="M230" s="15">
        <f t="shared" si="55"/>
        <v>100</v>
      </c>
      <c r="N230" s="15">
        <f t="shared" si="55"/>
        <v>100</v>
      </c>
      <c r="O230" s="15">
        <f t="shared" si="55"/>
        <v>100</v>
      </c>
      <c r="P230" s="15">
        <f t="shared" si="55"/>
        <v>100</v>
      </c>
      <c r="Q230" s="15">
        <f t="shared" si="55"/>
        <v>100</v>
      </c>
      <c r="R230" s="15">
        <f t="shared" si="55"/>
        <v>100</v>
      </c>
      <c r="S230" s="15">
        <f t="shared" si="55"/>
        <v>100</v>
      </c>
    </row>
    <row r="231" spans="1:19" ht="13.5" customHeight="1">
      <c r="A231" s="71"/>
      <c r="B231" s="62" t="s">
        <v>62</v>
      </c>
      <c r="C231" s="5" t="s">
        <v>85</v>
      </c>
      <c r="D231" s="42">
        <v>26</v>
      </c>
      <c r="E231" s="21">
        <v>18</v>
      </c>
      <c r="F231" s="21">
        <v>23</v>
      </c>
      <c r="G231" s="21">
        <v>26</v>
      </c>
      <c r="H231" s="21">
        <v>80</v>
      </c>
      <c r="I231" s="21">
        <v>143</v>
      </c>
      <c r="J231" s="21">
        <v>181</v>
      </c>
      <c r="K231" s="22">
        <v>497</v>
      </c>
      <c r="L231" s="20">
        <f>+D231/D$234*100</f>
        <v>72.22222222222221</v>
      </c>
      <c r="M231" s="14">
        <f aca="true" t="shared" si="56" ref="M231:S234">+E231/E$234*100</f>
        <v>72</v>
      </c>
      <c r="N231" s="14">
        <f t="shared" si="56"/>
        <v>74.19354838709677</v>
      </c>
      <c r="O231" s="14">
        <f t="shared" si="56"/>
        <v>72.22222222222221</v>
      </c>
      <c r="P231" s="14">
        <f t="shared" si="56"/>
        <v>86.02150537634408</v>
      </c>
      <c r="Q231" s="14">
        <f t="shared" si="56"/>
        <v>72.95918367346938</v>
      </c>
      <c r="R231" s="14">
        <f t="shared" si="56"/>
        <v>78.69565217391305</v>
      </c>
      <c r="S231" s="14">
        <f t="shared" si="56"/>
        <v>76.8160741885626</v>
      </c>
    </row>
    <row r="232" spans="1:19" ht="13.5" customHeight="1">
      <c r="A232" s="71"/>
      <c r="B232" s="62"/>
      <c r="C232" s="7" t="s">
        <v>86</v>
      </c>
      <c r="D232" s="43">
        <v>4</v>
      </c>
      <c r="E232" s="18">
        <v>2</v>
      </c>
      <c r="F232" s="18">
        <v>2</v>
      </c>
      <c r="G232" s="18">
        <v>8</v>
      </c>
      <c r="H232" s="18">
        <v>4</v>
      </c>
      <c r="I232" s="18">
        <v>26</v>
      </c>
      <c r="J232" s="18">
        <v>29</v>
      </c>
      <c r="K232" s="19">
        <v>75</v>
      </c>
      <c r="L232" s="20">
        <f>+D232/D$234*100</f>
        <v>11.11111111111111</v>
      </c>
      <c r="M232" s="14">
        <f t="shared" si="56"/>
        <v>8</v>
      </c>
      <c r="N232" s="14">
        <f t="shared" si="56"/>
        <v>6.451612903225806</v>
      </c>
      <c r="O232" s="14">
        <f t="shared" si="56"/>
        <v>22.22222222222222</v>
      </c>
      <c r="P232" s="14">
        <f t="shared" si="56"/>
        <v>4.301075268817205</v>
      </c>
      <c r="Q232" s="14">
        <f t="shared" si="56"/>
        <v>13.26530612244898</v>
      </c>
      <c r="R232" s="14">
        <f t="shared" si="56"/>
        <v>12.608695652173912</v>
      </c>
      <c r="S232" s="14">
        <f t="shared" si="56"/>
        <v>11.591962905718702</v>
      </c>
    </row>
    <row r="233" spans="1:19" ht="13.5" customHeight="1">
      <c r="A233" s="71"/>
      <c r="B233" s="62"/>
      <c r="C233" s="7" t="s">
        <v>87</v>
      </c>
      <c r="D233" s="43">
        <v>6</v>
      </c>
      <c r="E233" s="18">
        <v>5</v>
      </c>
      <c r="F233" s="18">
        <v>6</v>
      </c>
      <c r="G233" s="18">
        <v>2</v>
      </c>
      <c r="H233" s="18">
        <v>9</v>
      </c>
      <c r="I233" s="18">
        <v>27</v>
      </c>
      <c r="J233" s="18">
        <v>20</v>
      </c>
      <c r="K233" s="19">
        <v>75</v>
      </c>
      <c r="L233" s="20">
        <f>+D233/D$234*100</f>
        <v>16.666666666666664</v>
      </c>
      <c r="M233" s="14">
        <f t="shared" si="56"/>
        <v>20</v>
      </c>
      <c r="N233" s="14">
        <f t="shared" si="56"/>
        <v>19.35483870967742</v>
      </c>
      <c r="O233" s="14">
        <f t="shared" si="56"/>
        <v>5.555555555555555</v>
      </c>
      <c r="P233" s="14">
        <f t="shared" si="56"/>
        <v>9.67741935483871</v>
      </c>
      <c r="Q233" s="14">
        <f t="shared" si="56"/>
        <v>13.77551020408163</v>
      </c>
      <c r="R233" s="14">
        <f t="shared" si="56"/>
        <v>8.695652173913043</v>
      </c>
      <c r="S233" s="14">
        <f t="shared" si="56"/>
        <v>11.591962905718702</v>
      </c>
    </row>
    <row r="234" spans="1:19" ht="13.5" customHeight="1">
      <c r="A234" s="71"/>
      <c r="B234" s="62"/>
      <c r="C234" s="9" t="s">
        <v>0</v>
      </c>
      <c r="D234" s="44">
        <v>36</v>
      </c>
      <c r="E234" s="23">
        <v>25</v>
      </c>
      <c r="F234" s="23">
        <v>31</v>
      </c>
      <c r="G234" s="23">
        <v>36</v>
      </c>
      <c r="H234" s="23">
        <v>93</v>
      </c>
      <c r="I234" s="23">
        <v>196</v>
      </c>
      <c r="J234" s="23">
        <v>230</v>
      </c>
      <c r="K234" s="24">
        <v>647</v>
      </c>
      <c r="L234" s="20">
        <f>+D234/D$234*100</f>
        <v>100</v>
      </c>
      <c r="M234" s="14">
        <f t="shared" si="56"/>
        <v>100</v>
      </c>
      <c r="N234" s="14">
        <f t="shared" si="56"/>
        <v>100</v>
      </c>
      <c r="O234" s="14">
        <f t="shared" si="56"/>
        <v>100</v>
      </c>
      <c r="P234" s="14">
        <f t="shared" si="56"/>
        <v>100</v>
      </c>
      <c r="Q234" s="14">
        <f t="shared" si="56"/>
        <v>100</v>
      </c>
      <c r="R234" s="14">
        <f t="shared" si="56"/>
        <v>100</v>
      </c>
      <c r="S234" s="14">
        <f t="shared" si="56"/>
        <v>100</v>
      </c>
    </row>
    <row r="235" spans="1:19" ht="13.5" customHeight="1">
      <c r="A235" s="57"/>
      <c r="B235" s="63" t="s">
        <v>63</v>
      </c>
      <c r="C235" s="7" t="s">
        <v>85</v>
      </c>
      <c r="D235" s="43">
        <v>30</v>
      </c>
      <c r="E235" s="18">
        <v>33</v>
      </c>
      <c r="F235" s="18">
        <v>21</v>
      </c>
      <c r="G235" s="18">
        <v>35</v>
      </c>
      <c r="H235" s="18">
        <v>76</v>
      </c>
      <c r="I235" s="18">
        <v>182</v>
      </c>
      <c r="J235" s="18">
        <v>242</v>
      </c>
      <c r="K235" s="19">
        <v>619</v>
      </c>
      <c r="L235" s="25">
        <f>+D235/D$238*100</f>
        <v>61.224489795918366</v>
      </c>
      <c r="M235" s="13">
        <f aca="true" t="shared" si="57" ref="M235:S238">+E235/E$238*100</f>
        <v>67.3469387755102</v>
      </c>
      <c r="N235" s="13">
        <f t="shared" si="57"/>
        <v>67.74193548387096</v>
      </c>
      <c r="O235" s="13">
        <f t="shared" si="57"/>
        <v>63.63636363636363</v>
      </c>
      <c r="P235" s="13">
        <f t="shared" si="57"/>
        <v>63.33333333333333</v>
      </c>
      <c r="Q235" s="13">
        <f t="shared" si="57"/>
        <v>72.22222222222221</v>
      </c>
      <c r="R235" s="13">
        <f t="shared" si="57"/>
        <v>73.33333333333333</v>
      </c>
      <c r="S235" s="13">
        <f t="shared" si="57"/>
        <v>69.8645598194131</v>
      </c>
    </row>
    <row r="236" spans="1:19" ht="13.5" customHeight="1">
      <c r="A236" s="57"/>
      <c r="B236" s="62"/>
      <c r="C236" s="7" t="s">
        <v>86</v>
      </c>
      <c r="D236" s="43">
        <v>5</v>
      </c>
      <c r="E236" s="18">
        <v>5</v>
      </c>
      <c r="F236" s="18">
        <v>3</v>
      </c>
      <c r="G236" s="18">
        <v>9</v>
      </c>
      <c r="H236" s="18">
        <v>17</v>
      </c>
      <c r="I236" s="18">
        <v>33</v>
      </c>
      <c r="J236" s="18">
        <v>52</v>
      </c>
      <c r="K236" s="19">
        <v>124</v>
      </c>
      <c r="L236" s="20">
        <f>+D236/D$238*100</f>
        <v>10.204081632653061</v>
      </c>
      <c r="M236" s="14">
        <f t="shared" si="57"/>
        <v>10.204081632653061</v>
      </c>
      <c r="N236" s="14">
        <f t="shared" si="57"/>
        <v>9.67741935483871</v>
      </c>
      <c r="O236" s="14">
        <f t="shared" si="57"/>
        <v>16.363636363636363</v>
      </c>
      <c r="P236" s="14">
        <f t="shared" si="57"/>
        <v>14.166666666666666</v>
      </c>
      <c r="Q236" s="14">
        <f t="shared" si="57"/>
        <v>13.095238095238097</v>
      </c>
      <c r="R236" s="14">
        <f t="shared" si="57"/>
        <v>15.757575757575756</v>
      </c>
      <c r="S236" s="14">
        <f t="shared" si="57"/>
        <v>13.99548532731377</v>
      </c>
    </row>
    <row r="237" spans="1:19" ht="13.5" customHeight="1">
      <c r="A237" s="57"/>
      <c r="B237" s="62"/>
      <c r="C237" s="7" t="s">
        <v>87</v>
      </c>
      <c r="D237" s="43">
        <v>14</v>
      </c>
      <c r="E237" s="18">
        <v>11</v>
      </c>
      <c r="F237" s="18">
        <v>7</v>
      </c>
      <c r="G237" s="18">
        <v>11</v>
      </c>
      <c r="H237" s="18">
        <v>27</v>
      </c>
      <c r="I237" s="18">
        <v>37</v>
      </c>
      <c r="J237" s="18">
        <v>36</v>
      </c>
      <c r="K237" s="19">
        <v>143</v>
      </c>
      <c r="L237" s="20">
        <f>+D237/D$238*100</f>
        <v>28.57142857142857</v>
      </c>
      <c r="M237" s="14">
        <f t="shared" si="57"/>
        <v>22.448979591836736</v>
      </c>
      <c r="N237" s="14">
        <f t="shared" si="57"/>
        <v>22.58064516129032</v>
      </c>
      <c r="O237" s="14">
        <f t="shared" si="57"/>
        <v>20</v>
      </c>
      <c r="P237" s="14">
        <f t="shared" si="57"/>
        <v>22.5</v>
      </c>
      <c r="Q237" s="14">
        <f t="shared" si="57"/>
        <v>14.682539682539684</v>
      </c>
      <c r="R237" s="14">
        <f t="shared" si="57"/>
        <v>10.909090909090908</v>
      </c>
      <c r="S237" s="14">
        <f t="shared" si="57"/>
        <v>16.13995485327314</v>
      </c>
    </row>
    <row r="238" spans="1:19" ht="13.5" customHeight="1" thickBot="1">
      <c r="A238" s="57"/>
      <c r="B238" s="64"/>
      <c r="C238" s="7" t="s">
        <v>0</v>
      </c>
      <c r="D238" s="43">
        <v>49</v>
      </c>
      <c r="E238" s="18">
        <v>49</v>
      </c>
      <c r="F238" s="18">
        <v>31</v>
      </c>
      <c r="G238" s="18">
        <v>55</v>
      </c>
      <c r="H238" s="18">
        <v>120</v>
      </c>
      <c r="I238" s="18">
        <v>252</v>
      </c>
      <c r="J238" s="18">
        <v>330</v>
      </c>
      <c r="K238" s="19">
        <v>886</v>
      </c>
      <c r="L238" s="20">
        <f>+D238/D$238*100</f>
        <v>100</v>
      </c>
      <c r="M238" s="14">
        <f t="shared" si="57"/>
        <v>100</v>
      </c>
      <c r="N238" s="14">
        <f t="shared" si="57"/>
        <v>100</v>
      </c>
      <c r="O238" s="14">
        <f t="shared" si="57"/>
        <v>100</v>
      </c>
      <c r="P238" s="14">
        <f t="shared" si="57"/>
        <v>100</v>
      </c>
      <c r="Q238" s="14">
        <f t="shared" si="57"/>
        <v>100</v>
      </c>
      <c r="R238" s="14">
        <f t="shared" si="57"/>
        <v>100</v>
      </c>
      <c r="S238" s="14">
        <f t="shared" si="57"/>
        <v>100</v>
      </c>
    </row>
    <row r="239" spans="1:19" ht="13.5" customHeight="1">
      <c r="A239" s="71"/>
      <c r="B239" s="65" t="s">
        <v>64</v>
      </c>
      <c r="C239" s="30" t="s">
        <v>85</v>
      </c>
      <c r="D239" s="46">
        <v>84</v>
      </c>
      <c r="E239" s="31">
        <v>84</v>
      </c>
      <c r="F239" s="31">
        <v>84</v>
      </c>
      <c r="G239" s="31">
        <v>122</v>
      </c>
      <c r="H239" s="31">
        <v>182</v>
      </c>
      <c r="I239" s="31">
        <v>501</v>
      </c>
      <c r="J239" s="31">
        <v>679</v>
      </c>
      <c r="K239" s="32">
        <v>1736</v>
      </c>
      <c r="L239" s="33">
        <f>+D239/D$242*100</f>
        <v>76.36363636363637</v>
      </c>
      <c r="M239" s="34">
        <f aca="true" t="shared" si="58" ref="M239:S242">+E239/E$242*100</f>
        <v>71.1864406779661</v>
      </c>
      <c r="N239" s="34">
        <f t="shared" si="58"/>
        <v>66.66666666666666</v>
      </c>
      <c r="O239" s="34">
        <f t="shared" si="58"/>
        <v>68.92655367231639</v>
      </c>
      <c r="P239" s="34">
        <f t="shared" si="58"/>
        <v>63.19444444444444</v>
      </c>
      <c r="Q239" s="34">
        <f t="shared" si="58"/>
        <v>74.66467958271237</v>
      </c>
      <c r="R239" s="34">
        <f t="shared" si="58"/>
        <v>81.80722891566265</v>
      </c>
      <c r="S239" s="34">
        <f t="shared" si="58"/>
        <v>74.82758620689656</v>
      </c>
    </row>
    <row r="240" spans="1:19" ht="13.5" customHeight="1">
      <c r="A240" s="71"/>
      <c r="B240" s="62"/>
      <c r="C240" s="7" t="s">
        <v>86</v>
      </c>
      <c r="D240" s="43">
        <v>11</v>
      </c>
      <c r="E240" s="18">
        <v>20</v>
      </c>
      <c r="F240" s="18">
        <v>14</v>
      </c>
      <c r="G240" s="18">
        <v>17</v>
      </c>
      <c r="H240" s="18">
        <v>42</v>
      </c>
      <c r="I240" s="18">
        <v>75</v>
      </c>
      <c r="J240" s="18">
        <v>72</v>
      </c>
      <c r="K240" s="19">
        <v>251</v>
      </c>
      <c r="L240" s="20">
        <f>+D240/D$242*100</f>
        <v>10</v>
      </c>
      <c r="M240" s="14">
        <f t="shared" si="58"/>
        <v>16.94915254237288</v>
      </c>
      <c r="N240" s="14">
        <f t="shared" si="58"/>
        <v>11.11111111111111</v>
      </c>
      <c r="O240" s="14">
        <f t="shared" si="58"/>
        <v>9.6045197740113</v>
      </c>
      <c r="P240" s="14">
        <f t="shared" si="58"/>
        <v>14.583333333333334</v>
      </c>
      <c r="Q240" s="14">
        <f t="shared" si="58"/>
        <v>11.177347242921014</v>
      </c>
      <c r="R240" s="14">
        <f t="shared" si="58"/>
        <v>8.674698795180722</v>
      </c>
      <c r="S240" s="14">
        <f t="shared" si="58"/>
        <v>10.818965517241379</v>
      </c>
    </row>
    <row r="241" spans="1:19" ht="13.5" customHeight="1">
      <c r="A241" s="71"/>
      <c r="B241" s="62"/>
      <c r="C241" s="7" t="s">
        <v>87</v>
      </c>
      <c r="D241" s="43">
        <v>15</v>
      </c>
      <c r="E241" s="18">
        <v>14</v>
      </c>
      <c r="F241" s="18">
        <v>28</v>
      </c>
      <c r="G241" s="18">
        <v>38</v>
      </c>
      <c r="H241" s="18">
        <v>64</v>
      </c>
      <c r="I241" s="18">
        <v>95</v>
      </c>
      <c r="J241" s="18">
        <v>79</v>
      </c>
      <c r="K241" s="19">
        <v>333</v>
      </c>
      <c r="L241" s="20">
        <f>+D241/D$242*100</f>
        <v>13.636363636363635</v>
      </c>
      <c r="M241" s="14">
        <f t="shared" si="58"/>
        <v>11.864406779661017</v>
      </c>
      <c r="N241" s="14">
        <f t="shared" si="58"/>
        <v>22.22222222222222</v>
      </c>
      <c r="O241" s="14">
        <f t="shared" si="58"/>
        <v>21.468926553672315</v>
      </c>
      <c r="P241" s="14">
        <f t="shared" si="58"/>
        <v>22.22222222222222</v>
      </c>
      <c r="Q241" s="14">
        <f t="shared" si="58"/>
        <v>14.157973174366617</v>
      </c>
      <c r="R241" s="14">
        <f t="shared" si="58"/>
        <v>9.518072289156626</v>
      </c>
      <c r="S241" s="14">
        <f t="shared" si="58"/>
        <v>14.353448275862068</v>
      </c>
    </row>
    <row r="242" spans="1:19" ht="13.5" customHeight="1">
      <c r="A242" s="71"/>
      <c r="B242" s="62"/>
      <c r="C242" s="9" t="s">
        <v>0</v>
      </c>
      <c r="D242" s="44">
        <v>110</v>
      </c>
      <c r="E242" s="23">
        <v>118</v>
      </c>
      <c r="F242" s="23">
        <v>126</v>
      </c>
      <c r="G242" s="23">
        <v>177</v>
      </c>
      <c r="H242" s="23">
        <v>288</v>
      </c>
      <c r="I242" s="23">
        <v>671</v>
      </c>
      <c r="J242" s="23">
        <v>830</v>
      </c>
      <c r="K242" s="24">
        <v>2320</v>
      </c>
      <c r="L242" s="20">
        <f>+D242/D$242*100</f>
        <v>100</v>
      </c>
      <c r="M242" s="14">
        <f t="shared" si="58"/>
        <v>100</v>
      </c>
      <c r="N242" s="14">
        <f t="shared" si="58"/>
        <v>100</v>
      </c>
      <c r="O242" s="14">
        <f t="shared" si="58"/>
        <v>100</v>
      </c>
      <c r="P242" s="14">
        <f t="shared" si="58"/>
        <v>100</v>
      </c>
      <c r="Q242" s="14">
        <f t="shared" si="58"/>
        <v>100</v>
      </c>
      <c r="R242" s="14">
        <f t="shared" si="58"/>
        <v>100</v>
      </c>
      <c r="S242" s="14">
        <f t="shared" si="58"/>
        <v>100</v>
      </c>
    </row>
    <row r="243" spans="1:19" ht="13.5" customHeight="1">
      <c r="A243" s="71"/>
      <c r="B243" s="63" t="s">
        <v>65</v>
      </c>
      <c r="C243" s="7" t="s">
        <v>85</v>
      </c>
      <c r="D243" s="43">
        <v>115</v>
      </c>
      <c r="E243" s="18">
        <v>136</v>
      </c>
      <c r="F243" s="18">
        <v>133</v>
      </c>
      <c r="G243" s="18">
        <v>152</v>
      </c>
      <c r="H243" s="18">
        <v>273</v>
      </c>
      <c r="I243" s="18">
        <v>674</v>
      </c>
      <c r="J243" s="18">
        <v>859</v>
      </c>
      <c r="K243" s="19">
        <v>2342</v>
      </c>
      <c r="L243" s="25">
        <f>+D243/D$246*100</f>
        <v>80.98591549295774</v>
      </c>
      <c r="M243" s="13">
        <f aca="true" t="shared" si="59" ref="M243:S246">+E243/E$246*100</f>
        <v>76.8361581920904</v>
      </c>
      <c r="N243" s="13">
        <f t="shared" si="59"/>
        <v>65.84158415841584</v>
      </c>
      <c r="O243" s="13">
        <f t="shared" si="59"/>
        <v>70.37037037037037</v>
      </c>
      <c r="P243" s="13">
        <f t="shared" si="59"/>
        <v>73.78378378378379</v>
      </c>
      <c r="Q243" s="13">
        <f t="shared" si="59"/>
        <v>80.23809523809524</v>
      </c>
      <c r="R243" s="13">
        <f t="shared" si="59"/>
        <v>84.2983316977429</v>
      </c>
      <c r="S243" s="13">
        <f t="shared" si="59"/>
        <v>78.96156439649359</v>
      </c>
    </row>
    <row r="244" spans="1:19" ht="13.5" customHeight="1">
      <c r="A244" s="71"/>
      <c r="B244" s="62"/>
      <c r="C244" s="7" t="s">
        <v>86</v>
      </c>
      <c r="D244" s="43">
        <v>13</v>
      </c>
      <c r="E244" s="18">
        <v>17</v>
      </c>
      <c r="F244" s="18">
        <v>29</v>
      </c>
      <c r="G244" s="18">
        <v>26</v>
      </c>
      <c r="H244" s="18">
        <v>37</v>
      </c>
      <c r="I244" s="18">
        <v>75</v>
      </c>
      <c r="J244" s="18">
        <v>74</v>
      </c>
      <c r="K244" s="19">
        <v>271</v>
      </c>
      <c r="L244" s="20">
        <f>+D244/D$246*100</f>
        <v>9.15492957746479</v>
      </c>
      <c r="M244" s="14">
        <f t="shared" si="59"/>
        <v>9.6045197740113</v>
      </c>
      <c r="N244" s="14">
        <f t="shared" si="59"/>
        <v>14.356435643564355</v>
      </c>
      <c r="O244" s="14">
        <f t="shared" si="59"/>
        <v>12.037037037037036</v>
      </c>
      <c r="P244" s="14">
        <f t="shared" si="59"/>
        <v>10</v>
      </c>
      <c r="Q244" s="14">
        <f t="shared" si="59"/>
        <v>8.928571428571429</v>
      </c>
      <c r="R244" s="14">
        <f t="shared" si="59"/>
        <v>7.262021589793916</v>
      </c>
      <c r="S244" s="14">
        <f t="shared" si="59"/>
        <v>9.13688469318948</v>
      </c>
    </row>
    <row r="245" spans="1:19" ht="13.5" customHeight="1">
      <c r="A245" s="71"/>
      <c r="B245" s="62"/>
      <c r="C245" s="7" t="s">
        <v>87</v>
      </c>
      <c r="D245" s="43">
        <v>14</v>
      </c>
      <c r="E245" s="18">
        <v>24</v>
      </c>
      <c r="F245" s="18">
        <v>40</v>
      </c>
      <c r="G245" s="18">
        <v>38</v>
      </c>
      <c r="H245" s="18">
        <v>60</v>
      </c>
      <c r="I245" s="18">
        <v>91</v>
      </c>
      <c r="J245" s="18">
        <v>86</v>
      </c>
      <c r="K245" s="19">
        <v>353</v>
      </c>
      <c r="L245" s="20">
        <f>+D245/D$246*100</f>
        <v>9.859154929577464</v>
      </c>
      <c r="M245" s="14">
        <f t="shared" si="59"/>
        <v>13.559322033898304</v>
      </c>
      <c r="N245" s="14">
        <f t="shared" si="59"/>
        <v>19.801980198019802</v>
      </c>
      <c r="O245" s="14">
        <f t="shared" si="59"/>
        <v>17.59259259259259</v>
      </c>
      <c r="P245" s="14">
        <f t="shared" si="59"/>
        <v>16.216216216216218</v>
      </c>
      <c r="Q245" s="14">
        <f t="shared" si="59"/>
        <v>10.833333333333334</v>
      </c>
      <c r="R245" s="14">
        <f t="shared" si="59"/>
        <v>8.4396467124632</v>
      </c>
      <c r="S245" s="14">
        <f t="shared" si="59"/>
        <v>11.901550910316926</v>
      </c>
    </row>
    <row r="246" spans="1:19" ht="13.5" customHeight="1">
      <c r="A246" s="71"/>
      <c r="B246" s="64"/>
      <c r="C246" s="7" t="s">
        <v>0</v>
      </c>
      <c r="D246" s="43">
        <v>142</v>
      </c>
      <c r="E246" s="18">
        <v>177</v>
      </c>
      <c r="F246" s="18">
        <v>202</v>
      </c>
      <c r="G246" s="18">
        <v>216</v>
      </c>
      <c r="H246" s="18">
        <v>370</v>
      </c>
      <c r="I246" s="18">
        <v>840</v>
      </c>
      <c r="J246" s="18">
        <v>1019</v>
      </c>
      <c r="K246" s="19">
        <v>2966</v>
      </c>
      <c r="L246" s="26">
        <f>+D246/D$246*100</f>
        <v>100</v>
      </c>
      <c r="M246" s="15">
        <f t="shared" si="59"/>
        <v>100</v>
      </c>
      <c r="N246" s="15">
        <f t="shared" si="59"/>
        <v>100</v>
      </c>
      <c r="O246" s="15">
        <f t="shared" si="59"/>
        <v>100</v>
      </c>
      <c r="P246" s="15">
        <f t="shared" si="59"/>
        <v>100</v>
      </c>
      <c r="Q246" s="15">
        <f t="shared" si="59"/>
        <v>100</v>
      </c>
      <c r="R246" s="15">
        <f t="shared" si="59"/>
        <v>100</v>
      </c>
      <c r="S246" s="15">
        <f t="shared" si="59"/>
        <v>100</v>
      </c>
    </row>
    <row r="247" spans="1:19" ht="13.5" customHeight="1">
      <c r="A247" s="71"/>
      <c r="B247" s="62" t="s">
        <v>66</v>
      </c>
      <c r="C247" s="5" t="s">
        <v>85</v>
      </c>
      <c r="D247" s="42">
        <v>59</v>
      </c>
      <c r="E247" s="21">
        <v>44</v>
      </c>
      <c r="F247" s="21">
        <v>61</v>
      </c>
      <c r="G247" s="21">
        <v>65</v>
      </c>
      <c r="H247" s="21">
        <v>109</v>
      </c>
      <c r="I247" s="21">
        <v>319</v>
      </c>
      <c r="J247" s="21">
        <v>385</v>
      </c>
      <c r="K247" s="22">
        <v>1042</v>
      </c>
      <c r="L247" s="20">
        <f>+D247/D$250*100</f>
        <v>75.64102564102564</v>
      </c>
      <c r="M247" s="14">
        <f aca="true" t="shared" si="60" ref="M247:S250">+E247/E$250*100</f>
        <v>55.69620253164557</v>
      </c>
      <c r="N247" s="14">
        <f t="shared" si="60"/>
        <v>61</v>
      </c>
      <c r="O247" s="14">
        <f t="shared" si="60"/>
        <v>60.18518518518518</v>
      </c>
      <c r="P247" s="14">
        <f t="shared" si="60"/>
        <v>64.11764705882354</v>
      </c>
      <c r="Q247" s="14">
        <f t="shared" si="60"/>
        <v>75.59241706161137</v>
      </c>
      <c r="R247" s="14">
        <f t="shared" si="60"/>
        <v>76.23762376237624</v>
      </c>
      <c r="S247" s="14">
        <f t="shared" si="60"/>
        <v>71.27222982216142</v>
      </c>
    </row>
    <row r="248" spans="1:19" ht="13.5" customHeight="1">
      <c r="A248" s="71"/>
      <c r="B248" s="62"/>
      <c r="C248" s="7" t="s">
        <v>86</v>
      </c>
      <c r="D248" s="43">
        <v>8</v>
      </c>
      <c r="E248" s="18">
        <v>13</v>
      </c>
      <c r="F248" s="18">
        <v>11</v>
      </c>
      <c r="G248" s="18">
        <v>20</v>
      </c>
      <c r="H248" s="18">
        <v>26</v>
      </c>
      <c r="I248" s="18">
        <v>46</v>
      </c>
      <c r="J248" s="18">
        <v>63</v>
      </c>
      <c r="K248" s="19">
        <v>187</v>
      </c>
      <c r="L248" s="20">
        <f>+D248/D$250*100</f>
        <v>10.256410256410255</v>
      </c>
      <c r="M248" s="14">
        <f t="shared" si="60"/>
        <v>16.455696202531644</v>
      </c>
      <c r="N248" s="14">
        <f t="shared" si="60"/>
        <v>11</v>
      </c>
      <c r="O248" s="14">
        <f t="shared" si="60"/>
        <v>18.51851851851852</v>
      </c>
      <c r="P248" s="14">
        <f t="shared" si="60"/>
        <v>15.294117647058824</v>
      </c>
      <c r="Q248" s="14">
        <f t="shared" si="60"/>
        <v>10.90047393364929</v>
      </c>
      <c r="R248" s="14">
        <f t="shared" si="60"/>
        <v>12.475247524752476</v>
      </c>
      <c r="S248" s="14">
        <f t="shared" si="60"/>
        <v>12.790697674418606</v>
      </c>
    </row>
    <row r="249" spans="1:19" ht="13.5" customHeight="1">
      <c r="A249" s="71"/>
      <c r="B249" s="62"/>
      <c r="C249" s="7" t="s">
        <v>87</v>
      </c>
      <c r="D249" s="43">
        <v>11</v>
      </c>
      <c r="E249" s="18">
        <v>22</v>
      </c>
      <c r="F249" s="18">
        <v>28</v>
      </c>
      <c r="G249" s="18">
        <v>23</v>
      </c>
      <c r="H249" s="18">
        <v>35</v>
      </c>
      <c r="I249" s="18">
        <v>57</v>
      </c>
      <c r="J249" s="18">
        <v>57</v>
      </c>
      <c r="K249" s="19">
        <v>233</v>
      </c>
      <c r="L249" s="20">
        <f>+D249/D$250*100</f>
        <v>14.102564102564102</v>
      </c>
      <c r="M249" s="14">
        <f t="shared" si="60"/>
        <v>27.848101265822784</v>
      </c>
      <c r="N249" s="14">
        <f t="shared" si="60"/>
        <v>28.000000000000004</v>
      </c>
      <c r="O249" s="14">
        <f t="shared" si="60"/>
        <v>21.296296296296298</v>
      </c>
      <c r="P249" s="14">
        <f t="shared" si="60"/>
        <v>20.588235294117645</v>
      </c>
      <c r="Q249" s="14">
        <f t="shared" si="60"/>
        <v>13.507109004739338</v>
      </c>
      <c r="R249" s="14">
        <f t="shared" si="60"/>
        <v>11.287128712871288</v>
      </c>
      <c r="S249" s="14">
        <f t="shared" si="60"/>
        <v>15.937072503419971</v>
      </c>
    </row>
    <row r="250" spans="1:19" ht="13.5" customHeight="1" thickBot="1">
      <c r="A250" s="71"/>
      <c r="B250" s="66"/>
      <c r="C250" s="27" t="s">
        <v>0</v>
      </c>
      <c r="D250" s="47">
        <v>78</v>
      </c>
      <c r="E250" s="28">
        <v>79</v>
      </c>
      <c r="F250" s="28">
        <v>100</v>
      </c>
      <c r="G250" s="28">
        <v>108</v>
      </c>
      <c r="H250" s="28">
        <v>170</v>
      </c>
      <c r="I250" s="28">
        <v>422</v>
      </c>
      <c r="J250" s="28">
        <v>505</v>
      </c>
      <c r="K250" s="29">
        <v>1462</v>
      </c>
      <c r="L250" s="35">
        <f>+D250/D$250*100</f>
        <v>100</v>
      </c>
      <c r="M250" s="36">
        <f t="shared" si="60"/>
        <v>100</v>
      </c>
      <c r="N250" s="36">
        <f t="shared" si="60"/>
        <v>100</v>
      </c>
      <c r="O250" s="36">
        <f t="shared" si="60"/>
        <v>100</v>
      </c>
      <c r="P250" s="36">
        <f t="shared" si="60"/>
        <v>100</v>
      </c>
      <c r="Q250" s="36">
        <f t="shared" si="60"/>
        <v>100</v>
      </c>
      <c r="R250" s="36">
        <f t="shared" si="60"/>
        <v>100</v>
      </c>
      <c r="S250" s="36">
        <f t="shared" si="60"/>
        <v>100</v>
      </c>
    </row>
    <row r="251" spans="1:19" ht="13.5" customHeight="1">
      <c r="A251" s="57"/>
      <c r="B251" s="63" t="s">
        <v>67</v>
      </c>
      <c r="C251" s="7" t="s">
        <v>85</v>
      </c>
      <c r="D251" s="43">
        <v>64</v>
      </c>
      <c r="E251" s="18">
        <v>80</v>
      </c>
      <c r="F251" s="18">
        <v>69</v>
      </c>
      <c r="G251" s="18">
        <v>62</v>
      </c>
      <c r="H251" s="18">
        <v>148</v>
      </c>
      <c r="I251" s="18">
        <v>465</v>
      </c>
      <c r="J251" s="18">
        <v>608</v>
      </c>
      <c r="K251" s="19">
        <v>1496</v>
      </c>
      <c r="L251" s="20">
        <f>+D251/D$254*100</f>
        <v>79.01234567901234</v>
      </c>
      <c r="M251" s="14">
        <f aca="true" t="shared" si="61" ref="M251:S254">+E251/E$254*100</f>
        <v>74.76635514018692</v>
      </c>
      <c r="N251" s="14">
        <f t="shared" si="61"/>
        <v>73.40425531914893</v>
      </c>
      <c r="O251" s="14">
        <f t="shared" si="61"/>
        <v>64.58333333333334</v>
      </c>
      <c r="P251" s="14">
        <f t="shared" si="61"/>
        <v>68.51851851851852</v>
      </c>
      <c r="Q251" s="14">
        <f t="shared" si="61"/>
        <v>74.51923076923077</v>
      </c>
      <c r="R251" s="14">
        <f t="shared" si="61"/>
        <v>80</v>
      </c>
      <c r="S251" s="14">
        <f t="shared" si="61"/>
        <v>75.6319514661274</v>
      </c>
    </row>
    <row r="252" spans="1:19" ht="13.5" customHeight="1">
      <c r="A252" s="57"/>
      <c r="B252" s="62"/>
      <c r="C252" s="7" t="s">
        <v>86</v>
      </c>
      <c r="D252" s="43">
        <v>6</v>
      </c>
      <c r="E252" s="18">
        <v>13</v>
      </c>
      <c r="F252" s="18">
        <v>12</v>
      </c>
      <c r="G252" s="18">
        <v>14</v>
      </c>
      <c r="H252" s="18">
        <v>35</v>
      </c>
      <c r="I252" s="18">
        <v>88</v>
      </c>
      <c r="J252" s="18">
        <v>86</v>
      </c>
      <c r="K252" s="19">
        <v>254</v>
      </c>
      <c r="L252" s="20">
        <f>+D252/D$254*100</f>
        <v>7.4074074074074066</v>
      </c>
      <c r="M252" s="14">
        <f t="shared" si="61"/>
        <v>12.149532710280374</v>
      </c>
      <c r="N252" s="14">
        <f t="shared" si="61"/>
        <v>12.76595744680851</v>
      </c>
      <c r="O252" s="14">
        <f t="shared" si="61"/>
        <v>14.583333333333334</v>
      </c>
      <c r="P252" s="14">
        <f t="shared" si="61"/>
        <v>16.203703703703702</v>
      </c>
      <c r="Q252" s="14">
        <f t="shared" si="61"/>
        <v>14.102564102564102</v>
      </c>
      <c r="R252" s="14">
        <f t="shared" si="61"/>
        <v>11.31578947368421</v>
      </c>
      <c r="S252" s="14">
        <f t="shared" si="61"/>
        <v>12.841253791708795</v>
      </c>
    </row>
    <row r="253" spans="1:19" ht="13.5" customHeight="1">
      <c r="A253" s="57"/>
      <c r="B253" s="62"/>
      <c r="C253" s="7" t="s">
        <v>87</v>
      </c>
      <c r="D253" s="43">
        <v>11</v>
      </c>
      <c r="E253" s="18">
        <v>14</v>
      </c>
      <c r="F253" s="18">
        <v>13</v>
      </c>
      <c r="G253" s="18">
        <v>20</v>
      </c>
      <c r="H253" s="18">
        <v>33</v>
      </c>
      <c r="I253" s="18">
        <v>71</v>
      </c>
      <c r="J253" s="18">
        <v>66</v>
      </c>
      <c r="K253" s="19">
        <v>228</v>
      </c>
      <c r="L253" s="20">
        <f>+D253/D$254*100</f>
        <v>13.580246913580247</v>
      </c>
      <c r="M253" s="14">
        <f t="shared" si="61"/>
        <v>13.084112149532709</v>
      </c>
      <c r="N253" s="14">
        <f t="shared" si="61"/>
        <v>13.829787234042554</v>
      </c>
      <c r="O253" s="14">
        <f t="shared" si="61"/>
        <v>20.833333333333336</v>
      </c>
      <c r="P253" s="14">
        <f t="shared" si="61"/>
        <v>15.277777777777779</v>
      </c>
      <c r="Q253" s="14">
        <f t="shared" si="61"/>
        <v>11.378205128205128</v>
      </c>
      <c r="R253" s="14">
        <f t="shared" si="61"/>
        <v>8.68421052631579</v>
      </c>
      <c r="S253" s="14">
        <f t="shared" si="61"/>
        <v>11.526794742163801</v>
      </c>
    </row>
    <row r="254" spans="1:19" ht="13.5" customHeight="1">
      <c r="A254" s="57"/>
      <c r="B254" s="64"/>
      <c r="C254" s="7" t="s">
        <v>0</v>
      </c>
      <c r="D254" s="43">
        <v>81</v>
      </c>
      <c r="E254" s="18">
        <v>107</v>
      </c>
      <c r="F254" s="18">
        <v>94</v>
      </c>
      <c r="G254" s="18">
        <v>96</v>
      </c>
      <c r="H254" s="18">
        <v>216</v>
      </c>
      <c r="I254" s="18">
        <v>624</v>
      </c>
      <c r="J254" s="18">
        <v>760</v>
      </c>
      <c r="K254" s="19">
        <v>1978</v>
      </c>
      <c r="L254" s="26">
        <f>+D254/D$254*100</f>
        <v>100</v>
      </c>
      <c r="M254" s="15">
        <f t="shared" si="61"/>
        <v>100</v>
      </c>
      <c r="N254" s="15">
        <f t="shared" si="61"/>
        <v>100</v>
      </c>
      <c r="O254" s="15">
        <f t="shared" si="61"/>
        <v>100</v>
      </c>
      <c r="P254" s="15">
        <f t="shared" si="61"/>
        <v>100</v>
      </c>
      <c r="Q254" s="15">
        <f t="shared" si="61"/>
        <v>100</v>
      </c>
      <c r="R254" s="15">
        <f t="shared" si="61"/>
        <v>100</v>
      </c>
      <c r="S254" s="15">
        <f t="shared" si="61"/>
        <v>100</v>
      </c>
    </row>
    <row r="255" spans="1:19" ht="13.5" customHeight="1">
      <c r="A255" s="71"/>
      <c r="B255" s="62" t="s">
        <v>68</v>
      </c>
      <c r="C255" s="5" t="s">
        <v>85</v>
      </c>
      <c r="D255" s="42">
        <v>110</v>
      </c>
      <c r="E255" s="21">
        <v>126</v>
      </c>
      <c r="F255" s="21">
        <v>137</v>
      </c>
      <c r="G255" s="21">
        <v>168</v>
      </c>
      <c r="H255" s="21">
        <v>274</v>
      </c>
      <c r="I255" s="21">
        <v>704</v>
      </c>
      <c r="J255" s="21">
        <v>865</v>
      </c>
      <c r="K255" s="22">
        <v>2384</v>
      </c>
      <c r="L255" s="20">
        <f>+D255/D$258*100</f>
        <v>95.65217391304348</v>
      </c>
      <c r="M255" s="14">
        <f aca="true" t="shared" si="62" ref="M255:S258">+E255/E$258*100</f>
        <v>90</v>
      </c>
      <c r="N255" s="14">
        <f t="shared" si="62"/>
        <v>84.5679012345679</v>
      </c>
      <c r="O255" s="14">
        <f t="shared" si="62"/>
        <v>87.04663212435233</v>
      </c>
      <c r="P255" s="14">
        <f t="shared" si="62"/>
        <v>88.38709677419355</v>
      </c>
      <c r="Q255" s="14">
        <f t="shared" si="62"/>
        <v>91.30998702983139</v>
      </c>
      <c r="R255" s="14">
        <f t="shared" si="62"/>
        <v>91.82590233545648</v>
      </c>
      <c r="S255" s="14">
        <f t="shared" si="62"/>
        <v>90.54310672236991</v>
      </c>
    </row>
    <row r="256" spans="1:19" ht="13.5" customHeight="1">
      <c r="A256" s="71"/>
      <c r="B256" s="62"/>
      <c r="C256" s="7" t="s">
        <v>86</v>
      </c>
      <c r="D256" s="43">
        <v>2</v>
      </c>
      <c r="E256" s="18">
        <v>4</v>
      </c>
      <c r="F256" s="18">
        <v>15</v>
      </c>
      <c r="G256" s="18">
        <v>12</v>
      </c>
      <c r="H256" s="18">
        <v>13</v>
      </c>
      <c r="I256" s="18">
        <v>31</v>
      </c>
      <c r="J256" s="18">
        <v>35</v>
      </c>
      <c r="K256" s="19">
        <v>112</v>
      </c>
      <c r="L256" s="20">
        <f>+D256/D$258*100</f>
        <v>1.7391304347826086</v>
      </c>
      <c r="M256" s="14">
        <f t="shared" si="62"/>
        <v>2.857142857142857</v>
      </c>
      <c r="N256" s="14">
        <f t="shared" si="62"/>
        <v>9.25925925925926</v>
      </c>
      <c r="O256" s="14">
        <f t="shared" si="62"/>
        <v>6.217616580310881</v>
      </c>
      <c r="P256" s="14">
        <f t="shared" si="62"/>
        <v>4.193548387096775</v>
      </c>
      <c r="Q256" s="14">
        <f t="shared" si="62"/>
        <v>4.020752269779507</v>
      </c>
      <c r="R256" s="14">
        <f t="shared" si="62"/>
        <v>3.715498938428875</v>
      </c>
      <c r="S256" s="14">
        <f t="shared" si="62"/>
        <v>4.2537030003797955</v>
      </c>
    </row>
    <row r="257" spans="1:19" ht="13.5" customHeight="1">
      <c r="A257" s="71"/>
      <c r="B257" s="62"/>
      <c r="C257" s="7" t="s">
        <v>87</v>
      </c>
      <c r="D257" s="43">
        <v>3</v>
      </c>
      <c r="E257" s="18">
        <v>10</v>
      </c>
      <c r="F257" s="18">
        <v>10</v>
      </c>
      <c r="G257" s="18">
        <v>13</v>
      </c>
      <c r="H257" s="18">
        <v>23</v>
      </c>
      <c r="I257" s="18">
        <v>36</v>
      </c>
      <c r="J257" s="18">
        <v>42</v>
      </c>
      <c r="K257" s="19">
        <v>137</v>
      </c>
      <c r="L257" s="20">
        <f>+D257/D$258*100</f>
        <v>2.608695652173913</v>
      </c>
      <c r="M257" s="14">
        <f t="shared" si="62"/>
        <v>7.142857142857142</v>
      </c>
      <c r="N257" s="14">
        <f t="shared" si="62"/>
        <v>6.172839506172839</v>
      </c>
      <c r="O257" s="14">
        <f t="shared" si="62"/>
        <v>6.7357512953367875</v>
      </c>
      <c r="P257" s="14">
        <f t="shared" si="62"/>
        <v>7.419354838709677</v>
      </c>
      <c r="Q257" s="14">
        <f t="shared" si="62"/>
        <v>4.669260700389105</v>
      </c>
      <c r="R257" s="14">
        <f t="shared" si="62"/>
        <v>4.45859872611465</v>
      </c>
      <c r="S257" s="14">
        <f t="shared" si="62"/>
        <v>5.203190277250285</v>
      </c>
    </row>
    <row r="258" spans="1:19" ht="13.5" customHeight="1">
      <c r="A258" s="71"/>
      <c r="B258" s="62"/>
      <c r="C258" s="9" t="s">
        <v>0</v>
      </c>
      <c r="D258" s="44">
        <v>115</v>
      </c>
      <c r="E258" s="23">
        <v>140</v>
      </c>
      <c r="F258" s="23">
        <v>162</v>
      </c>
      <c r="G258" s="23">
        <v>193</v>
      </c>
      <c r="H258" s="23">
        <v>310</v>
      </c>
      <c r="I258" s="23">
        <v>771</v>
      </c>
      <c r="J258" s="23">
        <v>942</v>
      </c>
      <c r="K258" s="24">
        <v>2633</v>
      </c>
      <c r="L258" s="20">
        <f>+D258/D$258*100</f>
        <v>100</v>
      </c>
      <c r="M258" s="14">
        <f t="shared" si="62"/>
        <v>100</v>
      </c>
      <c r="N258" s="14">
        <f t="shared" si="62"/>
        <v>100</v>
      </c>
      <c r="O258" s="14">
        <f t="shared" si="62"/>
        <v>100</v>
      </c>
      <c r="P258" s="14">
        <f t="shared" si="62"/>
        <v>100</v>
      </c>
      <c r="Q258" s="14">
        <f t="shared" si="62"/>
        <v>100</v>
      </c>
      <c r="R258" s="14">
        <f t="shared" si="62"/>
        <v>100</v>
      </c>
      <c r="S258" s="14">
        <f t="shared" si="62"/>
        <v>100</v>
      </c>
    </row>
    <row r="259" spans="1:19" ht="13.5" customHeight="1">
      <c r="A259" s="57"/>
      <c r="B259" s="63" t="s">
        <v>94</v>
      </c>
      <c r="C259" s="7" t="s">
        <v>85</v>
      </c>
      <c r="D259" s="43">
        <v>53</v>
      </c>
      <c r="E259" s="18">
        <v>49</v>
      </c>
      <c r="F259" s="18">
        <v>48</v>
      </c>
      <c r="G259" s="18">
        <v>66</v>
      </c>
      <c r="H259" s="18">
        <v>117</v>
      </c>
      <c r="I259" s="18">
        <v>381</v>
      </c>
      <c r="J259" s="18">
        <v>580</v>
      </c>
      <c r="K259" s="19">
        <v>1294</v>
      </c>
      <c r="L259" s="25">
        <f>+D259/D$262*100</f>
        <v>73.61111111111111</v>
      </c>
      <c r="M259" s="13">
        <f aca="true" t="shared" si="63" ref="M259:S262">+E259/E$262*100</f>
        <v>69.01408450704226</v>
      </c>
      <c r="N259" s="13">
        <f t="shared" si="63"/>
        <v>63.1578947368421</v>
      </c>
      <c r="O259" s="13">
        <f t="shared" si="63"/>
        <v>72.52747252747253</v>
      </c>
      <c r="P259" s="13">
        <f t="shared" si="63"/>
        <v>68.42105263157895</v>
      </c>
      <c r="Q259" s="13">
        <f t="shared" si="63"/>
        <v>65.91695501730104</v>
      </c>
      <c r="R259" s="13">
        <f t="shared" si="63"/>
        <v>74.35897435897436</v>
      </c>
      <c r="S259" s="13">
        <f t="shared" si="63"/>
        <v>70.36432843936922</v>
      </c>
    </row>
    <row r="260" spans="1:19" ht="13.5" customHeight="1">
      <c r="A260" s="57"/>
      <c r="B260" s="62"/>
      <c r="C260" s="7" t="s">
        <v>86</v>
      </c>
      <c r="D260" s="43">
        <v>9</v>
      </c>
      <c r="E260" s="18">
        <v>6</v>
      </c>
      <c r="F260" s="18">
        <v>11</v>
      </c>
      <c r="G260" s="18">
        <v>9</v>
      </c>
      <c r="H260" s="18">
        <v>24</v>
      </c>
      <c r="I260" s="18">
        <v>84</v>
      </c>
      <c r="J260" s="18">
        <v>92</v>
      </c>
      <c r="K260" s="19">
        <v>235</v>
      </c>
      <c r="L260" s="20">
        <f>+D260/D$262*100</f>
        <v>12.5</v>
      </c>
      <c r="M260" s="14">
        <f t="shared" si="63"/>
        <v>8.450704225352112</v>
      </c>
      <c r="N260" s="14">
        <f t="shared" si="63"/>
        <v>14.473684210526317</v>
      </c>
      <c r="O260" s="14">
        <f t="shared" si="63"/>
        <v>9.89010989010989</v>
      </c>
      <c r="P260" s="14">
        <f t="shared" si="63"/>
        <v>14.035087719298245</v>
      </c>
      <c r="Q260" s="14">
        <f t="shared" si="63"/>
        <v>14.53287197231834</v>
      </c>
      <c r="R260" s="14">
        <f t="shared" si="63"/>
        <v>11.794871794871794</v>
      </c>
      <c r="S260" s="14">
        <f t="shared" si="63"/>
        <v>12.778684067427951</v>
      </c>
    </row>
    <row r="261" spans="1:19" ht="13.5" customHeight="1">
      <c r="A261" s="57"/>
      <c r="B261" s="62"/>
      <c r="C261" s="7" t="s">
        <v>87</v>
      </c>
      <c r="D261" s="43">
        <v>10</v>
      </c>
      <c r="E261" s="18">
        <v>16</v>
      </c>
      <c r="F261" s="18">
        <v>17</v>
      </c>
      <c r="G261" s="18">
        <v>16</v>
      </c>
      <c r="H261" s="18">
        <v>30</v>
      </c>
      <c r="I261" s="18">
        <v>113</v>
      </c>
      <c r="J261" s="18">
        <v>108</v>
      </c>
      <c r="K261" s="19">
        <v>310</v>
      </c>
      <c r="L261" s="20">
        <f>+D261/D$262*100</f>
        <v>13.88888888888889</v>
      </c>
      <c r="M261" s="14">
        <f t="shared" si="63"/>
        <v>22.535211267605636</v>
      </c>
      <c r="N261" s="14">
        <f t="shared" si="63"/>
        <v>22.36842105263158</v>
      </c>
      <c r="O261" s="14">
        <f t="shared" si="63"/>
        <v>17.582417582417584</v>
      </c>
      <c r="P261" s="14">
        <f t="shared" si="63"/>
        <v>17.543859649122805</v>
      </c>
      <c r="Q261" s="14">
        <f t="shared" si="63"/>
        <v>19.55017301038062</v>
      </c>
      <c r="R261" s="14">
        <f t="shared" si="63"/>
        <v>13.846153846153847</v>
      </c>
      <c r="S261" s="14">
        <f t="shared" si="63"/>
        <v>16.856987493202826</v>
      </c>
    </row>
    <row r="262" spans="1:19" ht="13.5" customHeight="1">
      <c r="A262" s="57"/>
      <c r="B262" s="64"/>
      <c r="C262" s="7" t="s">
        <v>0</v>
      </c>
      <c r="D262" s="43">
        <v>72</v>
      </c>
      <c r="E262" s="18">
        <v>71</v>
      </c>
      <c r="F262" s="18">
        <v>76</v>
      </c>
      <c r="G262" s="18">
        <v>91</v>
      </c>
      <c r="H262" s="18">
        <v>171</v>
      </c>
      <c r="I262" s="18">
        <v>578</v>
      </c>
      <c r="J262" s="18">
        <v>780</v>
      </c>
      <c r="K262" s="19">
        <v>1839</v>
      </c>
      <c r="L262" s="26">
        <f>+D262/D$262*100</f>
        <v>100</v>
      </c>
      <c r="M262" s="15">
        <f t="shared" si="63"/>
        <v>100</v>
      </c>
      <c r="N262" s="15">
        <f t="shared" si="63"/>
        <v>100</v>
      </c>
      <c r="O262" s="15">
        <f t="shared" si="63"/>
        <v>100</v>
      </c>
      <c r="P262" s="15">
        <f t="shared" si="63"/>
        <v>100</v>
      </c>
      <c r="Q262" s="15">
        <f t="shared" si="63"/>
        <v>100</v>
      </c>
      <c r="R262" s="15">
        <f t="shared" si="63"/>
        <v>100</v>
      </c>
      <c r="S262" s="15">
        <f t="shared" si="63"/>
        <v>100</v>
      </c>
    </row>
    <row r="263" spans="1:19" ht="13.5" customHeight="1">
      <c r="A263" s="71"/>
      <c r="B263" s="62" t="s">
        <v>69</v>
      </c>
      <c r="C263" s="5" t="s">
        <v>85</v>
      </c>
      <c r="D263" s="42">
        <v>26</v>
      </c>
      <c r="E263" s="21">
        <v>32</v>
      </c>
      <c r="F263" s="21">
        <v>26</v>
      </c>
      <c r="G263" s="21">
        <v>23</v>
      </c>
      <c r="H263" s="21">
        <v>51</v>
      </c>
      <c r="I263" s="21">
        <v>166</v>
      </c>
      <c r="J263" s="21">
        <v>207</v>
      </c>
      <c r="K263" s="22">
        <v>531</v>
      </c>
      <c r="L263" s="20">
        <f>+D263/D$266*100</f>
        <v>74.28571428571429</v>
      </c>
      <c r="M263" s="14">
        <f aca="true" t="shared" si="64" ref="M263:S266">+E263/E$266*100</f>
        <v>78.04878048780488</v>
      </c>
      <c r="N263" s="14">
        <f t="shared" si="64"/>
        <v>56.52173913043478</v>
      </c>
      <c r="O263" s="14">
        <f t="shared" si="64"/>
        <v>65.71428571428571</v>
      </c>
      <c r="P263" s="14">
        <f t="shared" si="64"/>
        <v>57.30337078651685</v>
      </c>
      <c r="Q263" s="14">
        <f t="shared" si="64"/>
        <v>72.17391304347827</v>
      </c>
      <c r="R263" s="14">
        <f t="shared" si="64"/>
        <v>78.70722433460075</v>
      </c>
      <c r="S263" s="14">
        <f t="shared" si="64"/>
        <v>71.85385656292287</v>
      </c>
    </row>
    <row r="264" spans="1:19" ht="13.5" customHeight="1">
      <c r="A264" s="71"/>
      <c r="B264" s="62"/>
      <c r="C264" s="7" t="s">
        <v>86</v>
      </c>
      <c r="D264" s="43">
        <v>5</v>
      </c>
      <c r="E264" s="18">
        <v>5</v>
      </c>
      <c r="F264" s="18">
        <v>7</v>
      </c>
      <c r="G264" s="18">
        <v>4</v>
      </c>
      <c r="H264" s="18">
        <v>25</v>
      </c>
      <c r="I264" s="18">
        <v>27</v>
      </c>
      <c r="J264" s="18">
        <v>26</v>
      </c>
      <c r="K264" s="19">
        <v>99</v>
      </c>
      <c r="L264" s="20">
        <f>+D264/D$266*100</f>
        <v>14.285714285714285</v>
      </c>
      <c r="M264" s="14">
        <f t="shared" si="64"/>
        <v>12.195121951219512</v>
      </c>
      <c r="N264" s="14">
        <f t="shared" si="64"/>
        <v>15.217391304347828</v>
      </c>
      <c r="O264" s="14">
        <f t="shared" si="64"/>
        <v>11.428571428571429</v>
      </c>
      <c r="P264" s="14">
        <f t="shared" si="64"/>
        <v>28.08988764044944</v>
      </c>
      <c r="Q264" s="14">
        <f t="shared" si="64"/>
        <v>11.73913043478261</v>
      </c>
      <c r="R264" s="14">
        <f t="shared" si="64"/>
        <v>9.885931558935361</v>
      </c>
      <c r="S264" s="14">
        <f t="shared" si="64"/>
        <v>13.396481732070365</v>
      </c>
    </row>
    <row r="265" spans="1:19" ht="13.5" customHeight="1">
      <c r="A265" s="71"/>
      <c r="B265" s="62"/>
      <c r="C265" s="7" t="s">
        <v>87</v>
      </c>
      <c r="D265" s="43">
        <v>4</v>
      </c>
      <c r="E265" s="18">
        <v>4</v>
      </c>
      <c r="F265" s="18">
        <v>13</v>
      </c>
      <c r="G265" s="18">
        <v>8</v>
      </c>
      <c r="H265" s="18">
        <v>13</v>
      </c>
      <c r="I265" s="18">
        <v>37</v>
      </c>
      <c r="J265" s="18">
        <v>30</v>
      </c>
      <c r="K265" s="19">
        <v>109</v>
      </c>
      <c r="L265" s="20">
        <f>+D265/D$266*100</f>
        <v>11.428571428571429</v>
      </c>
      <c r="M265" s="14">
        <f t="shared" si="64"/>
        <v>9.75609756097561</v>
      </c>
      <c r="N265" s="14">
        <f t="shared" si="64"/>
        <v>28.26086956521739</v>
      </c>
      <c r="O265" s="14">
        <f t="shared" si="64"/>
        <v>22.857142857142858</v>
      </c>
      <c r="P265" s="14">
        <f t="shared" si="64"/>
        <v>14.606741573033707</v>
      </c>
      <c r="Q265" s="14">
        <f t="shared" si="64"/>
        <v>16.08695652173913</v>
      </c>
      <c r="R265" s="14">
        <f t="shared" si="64"/>
        <v>11.406844106463879</v>
      </c>
      <c r="S265" s="14">
        <f t="shared" si="64"/>
        <v>14.749661705006767</v>
      </c>
    </row>
    <row r="266" spans="1:19" ht="13.5" customHeight="1">
      <c r="A266" s="71"/>
      <c r="B266" s="62"/>
      <c r="C266" s="9" t="s">
        <v>0</v>
      </c>
      <c r="D266" s="44">
        <v>35</v>
      </c>
      <c r="E266" s="23">
        <v>41</v>
      </c>
      <c r="F266" s="23">
        <v>46</v>
      </c>
      <c r="G266" s="23">
        <v>35</v>
      </c>
      <c r="H266" s="23">
        <v>89</v>
      </c>
      <c r="I266" s="23">
        <v>230</v>
      </c>
      <c r="J266" s="23">
        <v>263</v>
      </c>
      <c r="K266" s="24">
        <v>739</v>
      </c>
      <c r="L266" s="20">
        <f>+D266/D$266*100</f>
        <v>100</v>
      </c>
      <c r="M266" s="14">
        <f t="shared" si="64"/>
        <v>100</v>
      </c>
      <c r="N266" s="14">
        <f t="shared" si="64"/>
        <v>100</v>
      </c>
      <c r="O266" s="14">
        <f t="shared" si="64"/>
        <v>100</v>
      </c>
      <c r="P266" s="14">
        <f t="shared" si="64"/>
        <v>100</v>
      </c>
      <c r="Q266" s="14">
        <f t="shared" si="64"/>
        <v>100</v>
      </c>
      <c r="R266" s="14">
        <f t="shared" si="64"/>
        <v>100</v>
      </c>
      <c r="S266" s="14">
        <f t="shared" si="64"/>
        <v>100</v>
      </c>
    </row>
    <row r="267" spans="1:19" ht="13.5" customHeight="1">
      <c r="A267" s="57"/>
      <c r="B267" s="60" t="s">
        <v>70</v>
      </c>
      <c r="C267" s="7" t="s">
        <v>85</v>
      </c>
      <c r="D267" s="43">
        <v>13</v>
      </c>
      <c r="E267" s="18">
        <v>14</v>
      </c>
      <c r="F267" s="18">
        <v>12</v>
      </c>
      <c r="G267" s="18">
        <v>16</v>
      </c>
      <c r="H267" s="18">
        <v>30</v>
      </c>
      <c r="I267" s="18">
        <v>62</v>
      </c>
      <c r="J267" s="18">
        <v>103</v>
      </c>
      <c r="K267" s="19">
        <v>250</v>
      </c>
      <c r="L267" s="25">
        <f>+D267/D$270*100</f>
        <v>100</v>
      </c>
      <c r="M267" s="13">
        <f aca="true" t="shared" si="65" ref="M267:S270">+E267/E$270*100</f>
        <v>77.77777777777779</v>
      </c>
      <c r="N267" s="13">
        <f t="shared" si="65"/>
        <v>80</v>
      </c>
      <c r="O267" s="13">
        <f t="shared" si="65"/>
        <v>76.19047619047619</v>
      </c>
      <c r="P267" s="13">
        <f t="shared" si="65"/>
        <v>85.71428571428571</v>
      </c>
      <c r="Q267" s="13">
        <f t="shared" si="65"/>
        <v>86.11111111111111</v>
      </c>
      <c r="R267" s="13">
        <f t="shared" si="65"/>
        <v>94.4954128440367</v>
      </c>
      <c r="S267" s="13">
        <f t="shared" si="65"/>
        <v>88.33922261484098</v>
      </c>
    </row>
    <row r="268" spans="1:19" ht="13.5" customHeight="1">
      <c r="A268" s="57"/>
      <c r="B268" s="57"/>
      <c r="C268" s="7" t="s">
        <v>86</v>
      </c>
      <c r="D268" s="43">
        <v>0</v>
      </c>
      <c r="E268" s="18">
        <v>3</v>
      </c>
      <c r="F268" s="18">
        <v>2</v>
      </c>
      <c r="G268" s="18">
        <v>1</v>
      </c>
      <c r="H268" s="18">
        <v>2</v>
      </c>
      <c r="I268" s="18">
        <v>2</v>
      </c>
      <c r="J268" s="18">
        <v>1</v>
      </c>
      <c r="K268" s="19">
        <v>11</v>
      </c>
      <c r="L268" s="20">
        <f>+D268/D$270*100</f>
        <v>0</v>
      </c>
      <c r="M268" s="14">
        <f t="shared" si="65"/>
        <v>16.666666666666664</v>
      </c>
      <c r="N268" s="14">
        <f t="shared" si="65"/>
        <v>13.333333333333334</v>
      </c>
      <c r="O268" s="14">
        <f t="shared" si="65"/>
        <v>4.761904761904762</v>
      </c>
      <c r="P268" s="14">
        <f t="shared" si="65"/>
        <v>5.714285714285714</v>
      </c>
      <c r="Q268" s="14">
        <f t="shared" si="65"/>
        <v>2.7777777777777777</v>
      </c>
      <c r="R268" s="14">
        <f t="shared" si="65"/>
        <v>0.9174311926605505</v>
      </c>
      <c r="S268" s="14">
        <f t="shared" si="65"/>
        <v>3.8869257950530036</v>
      </c>
    </row>
    <row r="269" spans="1:19" ht="13.5" customHeight="1">
      <c r="A269" s="57"/>
      <c r="B269" s="57"/>
      <c r="C269" s="7" t="s">
        <v>87</v>
      </c>
      <c r="D269" s="43">
        <v>0</v>
      </c>
      <c r="E269" s="18">
        <v>1</v>
      </c>
      <c r="F269" s="18">
        <v>1</v>
      </c>
      <c r="G269" s="18">
        <v>4</v>
      </c>
      <c r="H269" s="18">
        <v>3</v>
      </c>
      <c r="I269" s="18">
        <v>8</v>
      </c>
      <c r="J269" s="18">
        <v>5</v>
      </c>
      <c r="K269" s="19">
        <v>22</v>
      </c>
      <c r="L269" s="20">
        <f>+D269/D$270*100</f>
        <v>0</v>
      </c>
      <c r="M269" s="14">
        <f t="shared" si="65"/>
        <v>5.555555555555555</v>
      </c>
      <c r="N269" s="14">
        <f t="shared" si="65"/>
        <v>6.666666666666667</v>
      </c>
      <c r="O269" s="14">
        <f t="shared" si="65"/>
        <v>19.047619047619047</v>
      </c>
      <c r="P269" s="14">
        <f t="shared" si="65"/>
        <v>8.571428571428571</v>
      </c>
      <c r="Q269" s="14">
        <f t="shared" si="65"/>
        <v>11.11111111111111</v>
      </c>
      <c r="R269" s="14">
        <f t="shared" si="65"/>
        <v>4.587155963302752</v>
      </c>
      <c r="S269" s="14">
        <f t="shared" si="65"/>
        <v>7.773851590106007</v>
      </c>
    </row>
    <row r="270" spans="1:19" ht="13.5" customHeight="1">
      <c r="A270" s="57"/>
      <c r="B270" s="61"/>
      <c r="C270" s="7" t="s">
        <v>0</v>
      </c>
      <c r="D270" s="43">
        <v>13</v>
      </c>
      <c r="E270" s="18">
        <v>18</v>
      </c>
      <c r="F270" s="18">
        <v>15</v>
      </c>
      <c r="G270" s="18">
        <v>21</v>
      </c>
      <c r="H270" s="18">
        <v>35</v>
      </c>
      <c r="I270" s="18">
        <v>72</v>
      </c>
      <c r="J270" s="18">
        <v>109</v>
      </c>
      <c r="K270" s="19">
        <v>283</v>
      </c>
      <c r="L270" s="26">
        <f>+D270/D$270*100</f>
        <v>100</v>
      </c>
      <c r="M270" s="15">
        <f t="shared" si="65"/>
        <v>100</v>
      </c>
      <c r="N270" s="15">
        <f t="shared" si="65"/>
        <v>100</v>
      </c>
      <c r="O270" s="15">
        <f t="shared" si="65"/>
        <v>100</v>
      </c>
      <c r="P270" s="15">
        <f t="shared" si="65"/>
        <v>100</v>
      </c>
      <c r="Q270" s="15">
        <f t="shared" si="65"/>
        <v>100</v>
      </c>
      <c r="R270" s="15">
        <f t="shared" si="65"/>
        <v>100</v>
      </c>
      <c r="S270" s="15">
        <f t="shared" si="65"/>
        <v>100</v>
      </c>
    </row>
    <row r="271" spans="1:19" ht="13.5" customHeight="1">
      <c r="A271" s="71"/>
      <c r="B271" s="57" t="s">
        <v>71</v>
      </c>
      <c r="C271" s="5" t="s">
        <v>85</v>
      </c>
      <c r="D271" s="42">
        <v>47</v>
      </c>
      <c r="E271" s="21">
        <v>41</v>
      </c>
      <c r="F271" s="21">
        <v>41</v>
      </c>
      <c r="G271" s="21">
        <v>53</v>
      </c>
      <c r="H271" s="21">
        <v>92</v>
      </c>
      <c r="I271" s="21">
        <v>217</v>
      </c>
      <c r="J271" s="21">
        <v>306</v>
      </c>
      <c r="K271" s="22">
        <v>797</v>
      </c>
      <c r="L271" s="20">
        <f>+D271/D$274*100</f>
        <v>94</v>
      </c>
      <c r="M271" s="14">
        <f aca="true" t="shared" si="66" ref="M271:S274">+E271/E$274*100</f>
        <v>66.12903225806451</v>
      </c>
      <c r="N271" s="14">
        <f t="shared" si="66"/>
        <v>78.84615384615384</v>
      </c>
      <c r="O271" s="14">
        <f t="shared" si="66"/>
        <v>67.94871794871796</v>
      </c>
      <c r="P271" s="14">
        <f t="shared" si="66"/>
        <v>66.66666666666666</v>
      </c>
      <c r="Q271" s="14">
        <f t="shared" si="66"/>
        <v>70.45454545454545</v>
      </c>
      <c r="R271" s="14">
        <f t="shared" si="66"/>
        <v>75.93052109181141</v>
      </c>
      <c r="S271" s="14">
        <f t="shared" si="66"/>
        <v>73.05224564619614</v>
      </c>
    </row>
    <row r="272" spans="1:19" ht="13.5" customHeight="1">
      <c r="A272" s="71"/>
      <c r="B272" s="57"/>
      <c r="C272" s="7" t="s">
        <v>86</v>
      </c>
      <c r="D272" s="43">
        <v>0</v>
      </c>
      <c r="E272" s="18">
        <v>11</v>
      </c>
      <c r="F272" s="18">
        <v>7</v>
      </c>
      <c r="G272" s="18">
        <v>11</v>
      </c>
      <c r="H272" s="18">
        <v>17</v>
      </c>
      <c r="I272" s="18">
        <v>35</v>
      </c>
      <c r="J272" s="18">
        <v>50</v>
      </c>
      <c r="K272" s="19">
        <v>131</v>
      </c>
      <c r="L272" s="20">
        <f>+D272/D$274*100</f>
        <v>0</v>
      </c>
      <c r="M272" s="14">
        <f t="shared" si="66"/>
        <v>17.741935483870968</v>
      </c>
      <c r="N272" s="14">
        <f t="shared" si="66"/>
        <v>13.461538461538462</v>
      </c>
      <c r="O272" s="14">
        <f t="shared" si="66"/>
        <v>14.102564102564102</v>
      </c>
      <c r="P272" s="14">
        <f t="shared" si="66"/>
        <v>12.318840579710146</v>
      </c>
      <c r="Q272" s="14">
        <f t="shared" si="66"/>
        <v>11.363636363636363</v>
      </c>
      <c r="R272" s="14">
        <f t="shared" si="66"/>
        <v>12.40694789081886</v>
      </c>
      <c r="S272" s="14">
        <f t="shared" si="66"/>
        <v>12.007332722273144</v>
      </c>
    </row>
    <row r="273" spans="1:19" ht="13.5" customHeight="1">
      <c r="A273" s="71"/>
      <c r="B273" s="57"/>
      <c r="C273" s="7" t="s">
        <v>87</v>
      </c>
      <c r="D273" s="43">
        <v>3</v>
      </c>
      <c r="E273" s="18">
        <v>10</v>
      </c>
      <c r="F273" s="18">
        <v>4</v>
      </c>
      <c r="G273" s="18">
        <v>14</v>
      </c>
      <c r="H273" s="18">
        <v>29</v>
      </c>
      <c r="I273" s="18">
        <v>56</v>
      </c>
      <c r="J273" s="18">
        <v>47</v>
      </c>
      <c r="K273" s="19">
        <v>163</v>
      </c>
      <c r="L273" s="20">
        <f>+D273/D$274*100</f>
        <v>6</v>
      </c>
      <c r="M273" s="14">
        <f t="shared" si="66"/>
        <v>16.129032258064516</v>
      </c>
      <c r="N273" s="14">
        <f t="shared" si="66"/>
        <v>7.6923076923076925</v>
      </c>
      <c r="O273" s="14">
        <f t="shared" si="66"/>
        <v>17.94871794871795</v>
      </c>
      <c r="P273" s="14">
        <f t="shared" si="66"/>
        <v>21.014492753623188</v>
      </c>
      <c r="Q273" s="14">
        <f t="shared" si="66"/>
        <v>18.181818181818183</v>
      </c>
      <c r="R273" s="14">
        <f t="shared" si="66"/>
        <v>11.662531017369728</v>
      </c>
      <c r="S273" s="14">
        <f t="shared" si="66"/>
        <v>14.940421631530706</v>
      </c>
    </row>
    <row r="274" spans="1:19" ht="13.5" customHeight="1" thickBot="1">
      <c r="A274" s="71"/>
      <c r="B274" s="61"/>
      <c r="C274" s="7" t="s">
        <v>0</v>
      </c>
      <c r="D274" s="43">
        <v>50</v>
      </c>
      <c r="E274" s="18">
        <v>62</v>
      </c>
      <c r="F274" s="18">
        <v>52</v>
      </c>
      <c r="G274" s="18">
        <v>78</v>
      </c>
      <c r="H274" s="18">
        <v>138</v>
      </c>
      <c r="I274" s="18">
        <v>308</v>
      </c>
      <c r="J274" s="18">
        <v>403</v>
      </c>
      <c r="K274" s="19">
        <v>1091</v>
      </c>
      <c r="L274" s="20">
        <f>+D274/D$274*100</f>
        <v>100</v>
      </c>
      <c r="M274" s="14">
        <f t="shared" si="66"/>
        <v>100</v>
      </c>
      <c r="N274" s="14">
        <f t="shared" si="66"/>
        <v>100</v>
      </c>
      <c r="O274" s="14">
        <f t="shared" si="66"/>
        <v>100</v>
      </c>
      <c r="P274" s="14">
        <f t="shared" si="66"/>
        <v>100</v>
      </c>
      <c r="Q274" s="14">
        <f t="shared" si="66"/>
        <v>100</v>
      </c>
      <c r="R274" s="14">
        <f t="shared" si="66"/>
        <v>100</v>
      </c>
      <c r="S274" s="14">
        <f t="shared" si="66"/>
        <v>100</v>
      </c>
    </row>
    <row r="275" spans="1:19" ht="13.5" customHeight="1">
      <c r="A275" s="71"/>
      <c r="B275" s="68" t="s">
        <v>72</v>
      </c>
      <c r="C275" s="30" t="s">
        <v>85</v>
      </c>
      <c r="D275" s="46">
        <v>47</v>
      </c>
      <c r="E275" s="31">
        <v>67</v>
      </c>
      <c r="F275" s="31">
        <v>63</v>
      </c>
      <c r="G275" s="31">
        <v>53</v>
      </c>
      <c r="H275" s="31">
        <v>91</v>
      </c>
      <c r="I275" s="31">
        <v>380</v>
      </c>
      <c r="J275" s="31">
        <v>506</v>
      </c>
      <c r="K275" s="32">
        <v>1207</v>
      </c>
      <c r="L275" s="33">
        <f>+D275/D$278*100</f>
        <v>77.04918032786885</v>
      </c>
      <c r="M275" s="34">
        <f aca="true" t="shared" si="67" ref="M275:S278">+E275/E$278*100</f>
        <v>76.13636363636364</v>
      </c>
      <c r="N275" s="34">
        <f t="shared" si="67"/>
        <v>66.3157894736842</v>
      </c>
      <c r="O275" s="34">
        <f t="shared" si="67"/>
        <v>67.94871794871796</v>
      </c>
      <c r="P275" s="34">
        <f t="shared" si="67"/>
        <v>60.264900662251655</v>
      </c>
      <c r="Q275" s="34">
        <f t="shared" si="67"/>
        <v>75.39682539682539</v>
      </c>
      <c r="R275" s="34">
        <f t="shared" si="67"/>
        <v>72.49283667621776</v>
      </c>
      <c r="S275" s="34">
        <f t="shared" si="67"/>
        <v>72.05970149253731</v>
      </c>
    </row>
    <row r="276" spans="1:19" ht="13.5" customHeight="1">
      <c r="A276" s="71"/>
      <c r="B276" s="57"/>
      <c r="C276" s="7" t="s">
        <v>86</v>
      </c>
      <c r="D276" s="43">
        <v>4</v>
      </c>
      <c r="E276" s="18">
        <v>7</v>
      </c>
      <c r="F276" s="18">
        <v>16</v>
      </c>
      <c r="G276" s="18">
        <v>8</v>
      </c>
      <c r="H276" s="18">
        <v>29</v>
      </c>
      <c r="I276" s="18">
        <v>59</v>
      </c>
      <c r="J276" s="18">
        <v>96</v>
      </c>
      <c r="K276" s="19">
        <v>219</v>
      </c>
      <c r="L276" s="20">
        <f>+D276/D$278*100</f>
        <v>6.557377049180328</v>
      </c>
      <c r="M276" s="14">
        <f t="shared" si="67"/>
        <v>7.954545454545454</v>
      </c>
      <c r="N276" s="14">
        <f t="shared" si="67"/>
        <v>16.842105263157894</v>
      </c>
      <c r="O276" s="14">
        <f t="shared" si="67"/>
        <v>10.256410256410255</v>
      </c>
      <c r="P276" s="14">
        <f t="shared" si="67"/>
        <v>19.205298013245034</v>
      </c>
      <c r="Q276" s="14">
        <f t="shared" si="67"/>
        <v>11.706349206349206</v>
      </c>
      <c r="R276" s="14">
        <f t="shared" si="67"/>
        <v>13.753581661891118</v>
      </c>
      <c r="S276" s="14">
        <f t="shared" si="67"/>
        <v>13.074626865671643</v>
      </c>
    </row>
    <row r="277" spans="1:19" ht="13.5" customHeight="1">
      <c r="A277" s="71"/>
      <c r="B277" s="57"/>
      <c r="C277" s="7" t="s">
        <v>87</v>
      </c>
      <c r="D277" s="43">
        <v>10</v>
      </c>
      <c r="E277" s="18">
        <v>14</v>
      </c>
      <c r="F277" s="18">
        <v>16</v>
      </c>
      <c r="G277" s="18">
        <v>17</v>
      </c>
      <c r="H277" s="18">
        <v>31</v>
      </c>
      <c r="I277" s="18">
        <v>65</v>
      </c>
      <c r="J277" s="18">
        <v>96</v>
      </c>
      <c r="K277" s="19">
        <v>249</v>
      </c>
      <c r="L277" s="20">
        <f>+D277/D$278*100</f>
        <v>16.39344262295082</v>
      </c>
      <c r="M277" s="14">
        <f t="shared" si="67"/>
        <v>15.909090909090908</v>
      </c>
      <c r="N277" s="14">
        <f t="shared" si="67"/>
        <v>16.842105263157894</v>
      </c>
      <c r="O277" s="14">
        <f t="shared" si="67"/>
        <v>21.794871794871796</v>
      </c>
      <c r="P277" s="14">
        <f t="shared" si="67"/>
        <v>20.52980132450331</v>
      </c>
      <c r="Q277" s="14">
        <f t="shared" si="67"/>
        <v>12.896825396825399</v>
      </c>
      <c r="R277" s="14">
        <f t="shared" si="67"/>
        <v>13.753581661891118</v>
      </c>
      <c r="S277" s="14">
        <f t="shared" si="67"/>
        <v>14.865671641791046</v>
      </c>
    </row>
    <row r="278" spans="1:19" ht="13.5" customHeight="1">
      <c r="A278" s="71"/>
      <c r="B278" s="61"/>
      <c r="C278" s="7" t="s">
        <v>0</v>
      </c>
      <c r="D278" s="43">
        <v>61</v>
      </c>
      <c r="E278" s="18">
        <v>88</v>
      </c>
      <c r="F278" s="18">
        <v>95</v>
      </c>
      <c r="G278" s="18">
        <v>78</v>
      </c>
      <c r="H278" s="18">
        <v>151</v>
      </c>
      <c r="I278" s="18">
        <v>504</v>
      </c>
      <c r="J278" s="18">
        <v>698</v>
      </c>
      <c r="K278" s="19">
        <v>1675</v>
      </c>
      <c r="L278" s="26">
        <f>+D278/D$278*100</f>
        <v>100</v>
      </c>
      <c r="M278" s="15">
        <f t="shared" si="67"/>
        <v>100</v>
      </c>
      <c r="N278" s="15">
        <f t="shared" si="67"/>
        <v>100</v>
      </c>
      <c r="O278" s="15">
        <f t="shared" si="67"/>
        <v>100</v>
      </c>
      <c r="P278" s="15">
        <f t="shared" si="67"/>
        <v>100</v>
      </c>
      <c r="Q278" s="15">
        <f t="shared" si="67"/>
        <v>100</v>
      </c>
      <c r="R278" s="15">
        <f t="shared" si="67"/>
        <v>100</v>
      </c>
      <c r="S278" s="15">
        <f t="shared" si="67"/>
        <v>100</v>
      </c>
    </row>
    <row r="279" spans="1:19" ht="13.5" customHeight="1">
      <c r="A279" s="71"/>
      <c r="B279" s="57" t="s">
        <v>73</v>
      </c>
      <c r="C279" s="5" t="s">
        <v>85</v>
      </c>
      <c r="D279" s="42">
        <v>44</v>
      </c>
      <c r="E279" s="21">
        <v>43</v>
      </c>
      <c r="F279" s="21">
        <v>36</v>
      </c>
      <c r="G279" s="21">
        <v>32</v>
      </c>
      <c r="H279" s="21">
        <v>66</v>
      </c>
      <c r="I279" s="21">
        <v>196</v>
      </c>
      <c r="J279" s="21">
        <v>237</v>
      </c>
      <c r="K279" s="22">
        <v>654</v>
      </c>
      <c r="L279" s="20">
        <f>+D279/D$282*100</f>
        <v>88</v>
      </c>
      <c r="M279" s="14">
        <f aca="true" t="shared" si="68" ref="M279:S282">+E279/E$282*100</f>
        <v>72.88135593220339</v>
      </c>
      <c r="N279" s="14">
        <f t="shared" si="68"/>
        <v>78.26086956521739</v>
      </c>
      <c r="O279" s="14">
        <f t="shared" si="68"/>
        <v>57.14285714285714</v>
      </c>
      <c r="P279" s="14">
        <f t="shared" si="68"/>
        <v>64.07766990291263</v>
      </c>
      <c r="Q279" s="14">
        <f t="shared" si="68"/>
        <v>72.5925925925926</v>
      </c>
      <c r="R279" s="14">
        <f t="shared" si="68"/>
        <v>76.20578778135048</v>
      </c>
      <c r="S279" s="14">
        <f t="shared" si="68"/>
        <v>73.07262569832402</v>
      </c>
    </row>
    <row r="280" spans="1:19" ht="13.5" customHeight="1">
      <c r="A280" s="71"/>
      <c r="B280" s="57"/>
      <c r="C280" s="7" t="s">
        <v>86</v>
      </c>
      <c r="D280" s="43">
        <v>0</v>
      </c>
      <c r="E280" s="18">
        <v>9</v>
      </c>
      <c r="F280" s="18">
        <v>3</v>
      </c>
      <c r="G280" s="18">
        <v>12</v>
      </c>
      <c r="H280" s="18">
        <v>18</v>
      </c>
      <c r="I280" s="18">
        <v>32</v>
      </c>
      <c r="J280" s="18">
        <v>32</v>
      </c>
      <c r="K280" s="19">
        <v>106</v>
      </c>
      <c r="L280" s="20">
        <f>+D280/D$282*100</f>
        <v>0</v>
      </c>
      <c r="M280" s="14">
        <f t="shared" si="68"/>
        <v>15.254237288135593</v>
      </c>
      <c r="N280" s="14">
        <f t="shared" si="68"/>
        <v>6.521739130434782</v>
      </c>
      <c r="O280" s="14">
        <f t="shared" si="68"/>
        <v>21.428571428571427</v>
      </c>
      <c r="P280" s="14">
        <f t="shared" si="68"/>
        <v>17.475728155339805</v>
      </c>
      <c r="Q280" s="14">
        <f t="shared" si="68"/>
        <v>11.851851851851853</v>
      </c>
      <c r="R280" s="14">
        <f t="shared" si="68"/>
        <v>10.289389067524116</v>
      </c>
      <c r="S280" s="14">
        <f t="shared" si="68"/>
        <v>11.843575418994414</v>
      </c>
    </row>
    <row r="281" spans="1:19" ht="13.5" customHeight="1">
      <c r="A281" s="71"/>
      <c r="B281" s="57"/>
      <c r="C281" s="7" t="s">
        <v>87</v>
      </c>
      <c r="D281" s="43">
        <v>6</v>
      </c>
      <c r="E281" s="18">
        <v>7</v>
      </c>
      <c r="F281" s="18">
        <v>7</v>
      </c>
      <c r="G281" s="18">
        <v>12</v>
      </c>
      <c r="H281" s="18">
        <v>19</v>
      </c>
      <c r="I281" s="18">
        <v>42</v>
      </c>
      <c r="J281" s="18">
        <v>42</v>
      </c>
      <c r="K281" s="19">
        <v>135</v>
      </c>
      <c r="L281" s="20">
        <f>+D281/D$282*100</f>
        <v>12</v>
      </c>
      <c r="M281" s="14">
        <f t="shared" si="68"/>
        <v>11.864406779661017</v>
      </c>
      <c r="N281" s="14">
        <f t="shared" si="68"/>
        <v>15.217391304347828</v>
      </c>
      <c r="O281" s="14">
        <f t="shared" si="68"/>
        <v>21.428571428571427</v>
      </c>
      <c r="P281" s="14">
        <f t="shared" si="68"/>
        <v>18.446601941747574</v>
      </c>
      <c r="Q281" s="14">
        <f t="shared" si="68"/>
        <v>15.555555555555555</v>
      </c>
      <c r="R281" s="14">
        <f t="shared" si="68"/>
        <v>13.504823151125404</v>
      </c>
      <c r="S281" s="14">
        <f t="shared" si="68"/>
        <v>15.083798882681565</v>
      </c>
    </row>
    <row r="282" spans="1:19" ht="13.5" customHeight="1">
      <c r="A282" s="71"/>
      <c r="B282" s="57"/>
      <c r="C282" s="9" t="s">
        <v>0</v>
      </c>
      <c r="D282" s="44">
        <v>50</v>
      </c>
      <c r="E282" s="23">
        <v>59</v>
      </c>
      <c r="F282" s="23">
        <v>46</v>
      </c>
      <c r="G282" s="23">
        <v>56</v>
      </c>
      <c r="H282" s="23">
        <v>103</v>
      </c>
      <c r="I282" s="23">
        <v>270</v>
      </c>
      <c r="J282" s="23">
        <v>311</v>
      </c>
      <c r="K282" s="24">
        <v>895</v>
      </c>
      <c r="L282" s="20">
        <f>+D282/D$282*100</f>
        <v>100</v>
      </c>
      <c r="M282" s="14">
        <f t="shared" si="68"/>
        <v>100</v>
      </c>
      <c r="N282" s="14">
        <f t="shared" si="68"/>
        <v>100</v>
      </c>
      <c r="O282" s="14">
        <f t="shared" si="68"/>
        <v>100</v>
      </c>
      <c r="P282" s="14">
        <f t="shared" si="68"/>
        <v>100</v>
      </c>
      <c r="Q282" s="14">
        <f t="shared" si="68"/>
        <v>100</v>
      </c>
      <c r="R282" s="14">
        <f t="shared" si="68"/>
        <v>100</v>
      </c>
      <c r="S282" s="14">
        <f t="shared" si="68"/>
        <v>100</v>
      </c>
    </row>
    <row r="283" spans="1:19" ht="13.5" customHeight="1">
      <c r="A283" s="71"/>
      <c r="B283" s="60" t="s">
        <v>74</v>
      </c>
      <c r="C283" s="7" t="s">
        <v>85</v>
      </c>
      <c r="D283" s="43">
        <v>37</v>
      </c>
      <c r="E283" s="18">
        <v>47</v>
      </c>
      <c r="F283" s="18">
        <v>45</v>
      </c>
      <c r="G283" s="18">
        <v>48</v>
      </c>
      <c r="H283" s="18">
        <v>97</v>
      </c>
      <c r="I283" s="18">
        <v>323</v>
      </c>
      <c r="J283" s="18">
        <v>457</v>
      </c>
      <c r="K283" s="19">
        <v>1054</v>
      </c>
      <c r="L283" s="25">
        <f>+D283/D$286*100</f>
        <v>90.2439024390244</v>
      </c>
      <c r="M283" s="13">
        <f aca="true" t="shared" si="69" ref="M283:S286">+E283/E$286*100</f>
        <v>74.60317460317461</v>
      </c>
      <c r="N283" s="13">
        <f t="shared" si="69"/>
        <v>65.21739130434783</v>
      </c>
      <c r="O283" s="13">
        <f t="shared" si="69"/>
        <v>60.75949367088608</v>
      </c>
      <c r="P283" s="13">
        <f t="shared" si="69"/>
        <v>64.23841059602648</v>
      </c>
      <c r="Q283" s="13">
        <f t="shared" si="69"/>
        <v>68.72340425531915</v>
      </c>
      <c r="R283" s="13">
        <f t="shared" si="69"/>
        <v>75.787728026534</v>
      </c>
      <c r="S283" s="13">
        <f t="shared" si="69"/>
        <v>71.40921409214093</v>
      </c>
    </row>
    <row r="284" spans="1:19" ht="13.5" customHeight="1">
      <c r="A284" s="71"/>
      <c r="B284" s="57"/>
      <c r="C284" s="7" t="s">
        <v>86</v>
      </c>
      <c r="D284" s="43">
        <v>3</v>
      </c>
      <c r="E284" s="18">
        <v>7</v>
      </c>
      <c r="F284" s="18">
        <v>7</v>
      </c>
      <c r="G284" s="18">
        <v>14</v>
      </c>
      <c r="H284" s="18">
        <v>20</v>
      </c>
      <c r="I284" s="18">
        <v>62</v>
      </c>
      <c r="J284" s="18">
        <v>72</v>
      </c>
      <c r="K284" s="19">
        <v>185</v>
      </c>
      <c r="L284" s="20">
        <f>+D284/D$286*100</f>
        <v>7.317073170731707</v>
      </c>
      <c r="M284" s="14">
        <f t="shared" si="69"/>
        <v>11.11111111111111</v>
      </c>
      <c r="N284" s="14">
        <f t="shared" si="69"/>
        <v>10.144927536231885</v>
      </c>
      <c r="O284" s="14">
        <f t="shared" si="69"/>
        <v>17.72151898734177</v>
      </c>
      <c r="P284" s="14">
        <f t="shared" si="69"/>
        <v>13.245033112582782</v>
      </c>
      <c r="Q284" s="14">
        <f t="shared" si="69"/>
        <v>13.191489361702127</v>
      </c>
      <c r="R284" s="14">
        <f t="shared" si="69"/>
        <v>11.940298507462686</v>
      </c>
      <c r="S284" s="14">
        <f t="shared" si="69"/>
        <v>12.533875338753386</v>
      </c>
    </row>
    <row r="285" spans="1:19" ht="13.5" customHeight="1">
      <c r="A285" s="71"/>
      <c r="B285" s="57"/>
      <c r="C285" s="7" t="s">
        <v>87</v>
      </c>
      <c r="D285" s="43">
        <v>1</v>
      </c>
      <c r="E285" s="18">
        <v>9</v>
      </c>
      <c r="F285" s="18">
        <v>17</v>
      </c>
      <c r="G285" s="18">
        <v>17</v>
      </c>
      <c r="H285" s="18">
        <v>34</v>
      </c>
      <c r="I285" s="18">
        <v>85</v>
      </c>
      <c r="J285" s="18">
        <v>74</v>
      </c>
      <c r="K285" s="19">
        <v>237</v>
      </c>
      <c r="L285" s="20">
        <f>+D285/D$286*100</f>
        <v>2.4390243902439024</v>
      </c>
      <c r="M285" s="14">
        <f t="shared" si="69"/>
        <v>14.285714285714285</v>
      </c>
      <c r="N285" s="14">
        <f t="shared" si="69"/>
        <v>24.637681159420293</v>
      </c>
      <c r="O285" s="14">
        <f t="shared" si="69"/>
        <v>21.518987341772153</v>
      </c>
      <c r="P285" s="14">
        <f t="shared" si="69"/>
        <v>22.516556291390728</v>
      </c>
      <c r="Q285" s="14">
        <f t="shared" si="69"/>
        <v>18.085106382978726</v>
      </c>
      <c r="R285" s="14">
        <f t="shared" si="69"/>
        <v>12.271973466003317</v>
      </c>
      <c r="S285" s="14">
        <f t="shared" si="69"/>
        <v>16.056910569105693</v>
      </c>
    </row>
    <row r="286" spans="1:19" ht="13.5" customHeight="1">
      <c r="A286" s="71"/>
      <c r="B286" s="61"/>
      <c r="C286" s="7" t="s">
        <v>0</v>
      </c>
      <c r="D286" s="43">
        <v>41</v>
      </c>
      <c r="E286" s="18">
        <v>63</v>
      </c>
      <c r="F286" s="18">
        <v>69</v>
      </c>
      <c r="G286" s="18">
        <v>79</v>
      </c>
      <c r="H286" s="18">
        <v>151</v>
      </c>
      <c r="I286" s="18">
        <v>470</v>
      </c>
      <c r="J286" s="18">
        <v>603</v>
      </c>
      <c r="K286" s="19">
        <v>1476</v>
      </c>
      <c r="L286" s="26">
        <f>+D286/D$286*100</f>
        <v>100</v>
      </c>
      <c r="M286" s="15">
        <f t="shared" si="69"/>
        <v>100</v>
      </c>
      <c r="N286" s="15">
        <f t="shared" si="69"/>
        <v>100</v>
      </c>
      <c r="O286" s="15">
        <f t="shared" si="69"/>
        <v>100</v>
      </c>
      <c r="P286" s="15">
        <f t="shared" si="69"/>
        <v>100</v>
      </c>
      <c r="Q286" s="15">
        <f t="shared" si="69"/>
        <v>100</v>
      </c>
      <c r="R286" s="15">
        <f t="shared" si="69"/>
        <v>100</v>
      </c>
      <c r="S286" s="15">
        <f t="shared" si="69"/>
        <v>100</v>
      </c>
    </row>
    <row r="287" spans="1:19" ht="13.5" customHeight="1">
      <c r="A287" s="71"/>
      <c r="B287" s="57" t="s">
        <v>75</v>
      </c>
      <c r="C287" s="5" t="s">
        <v>85</v>
      </c>
      <c r="D287" s="42">
        <v>11</v>
      </c>
      <c r="E287" s="21">
        <v>9</v>
      </c>
      <c r="F287" s="21">
        <v>6</v>
      </c>
      <c r="G287" s="21">
        <v>4</v>
      </c>
      <c r="H287" s="21">
        <v>23</v>
      </c>
      <c r="I287" s="21">
        <v>52</v>
      </c>
      <c r="J287" s="21">
        <v>75</v>
      </c>
      <c r="K287" s="22">
        <v>180</v>
      </c>
      <c r="L287" s="20">
        <f>+D287/D$290*100</f>
        <v>73.33333333333333</v>
      </c>
      <c r="M287" s="14">
        <f aca="true" t="shared" si="70" ref="M287:S290">+E287/E$290*100</f>
        <v>90</v>
      </c>
      <c r="N287" s="14">
        <f t="shared" si="70"/>
        <v>40</v>
      </c>
      <c r="O287" s="14">
        <f t="shared" si="70"/>
        <v>40</v>
      </c>
      <c r="P287" s="14">
        <f t="shared" si="70"/>
        <v>74.19354838709677</v>
      </c>
      <c r="Q287" s="14">
        <f t="shared" si="70"/>
        <v>65.82278481012658</v>
      </c>
      <c r="R287" s="14">
        <f t="shared" si="70"/>
        <v>74.25742574257426</v>
      </c>
      <c r="S287" s="14">
        <f t="shared" si="70"/>
        <v>68.96551724137932</v>
      </c>
    </row>
    <row r="288" spans="1:19" ht="13.5" customHeight="1">
      <c r="A288" s="71"/>
      <c r="B288" s="57"/>
      <c r="C288" s="7" t="s">
        <v>86</v>
      </c>
      <c r="D288" s="43">
        <v>0</v>
      </c>
      <c r="E288" s="18">
        <v>1</v>
      </c>
      <c r="F288" s="18">
        <v>3</v>
      </c>
      <c r="G288" s="18">
        <v>5</v>
      </c>
      <c r="H288" s="18">
        <v>2</v>
      </c>
      <c r="I288" s="18">
        <v>11</v>
      </c>
      <c r="J288" s="18">
        <v>14</v>
      </c>
      <c r="K288" s="19">
        <v>36</v>
      </c>
      <c r="L288" s="20">
        <f>+D288/D$290*100</f>
        <v>0</v>
      </c>
      <c r="M288" s="14">
        <f t="shared" si="70"/>
        <v>10</v>
      </c>
      <c r="N288" s="14">
        <f t="shared" si="70"/>
        <v>20</v>
      </c>
      <c r="O288" s="14">
        <f t="shared" si="70"/>
        <v>50</v>
      </c>
      <c r="P288" s="14">
        <f t="shared" si="70"/>
        <v>6.451612903225806</v>
      </c>
      <c r="Q288" s="14">
        <f t="shared" si="70"/>
        <v>13.924050632911392</v>
      </c>
      <c r="R288" s="14">
        <f t="shared" si="70"/>
        <v>13.861386138613863</v>
      </c>
      <c r="S288" s="14">
        <f t="shared" si="70"/>
        <v>13.793103448275861</v>
      </c>
    </row>
    <row r="289" spans="1:19" ht="13.5" customHeight="1">
      <c r="A289" s="71"/>
      <c r="B289" s="57"/>
      <c r="C289" s="7" t="s">
        <v>87</v>
      </c>
      <c r="D289" s="43">
        <v>4</v>
      </c>
      <c r="E289" s="18">
        <v>0</v>
      </c>
      <c r="F289" s="18">
        <v>6</v>
      </c>
      <c r="G289" s="18">
        <v>1</v>
      </c>
      <c r="H289" s="18">
        <v>6</v>
      </c>
      <c r="I289" s="18">
        <v>16</v>
      </c>
      <c r="J289" s="18">
        <v>12</v>
      </c>
      <c r="K289" s="19">
        <v>45</v>
      </c>
      <c r="L289" s="20">
        <f>+D289/D$290*100</f>
        <v>26.666666666666668</v>
      </c>
      <c r="M289" s="14">
        <f t="shared" si="70"/>
        <v>0</v>
      </c>
      <c r="N289" s="14">
        <f t="shared" si="70"/>
        <v>40</v>
      </c>
      <c r="O289" s="14">
        <f t="shared" si="70"/>
        <v>10</v>
      </c>
      <c r="P289" s="14">
        <f t="shared" si="70"/>
        <v>19.35483870967742</v>
      </c>
      <c r="Q289" s="14">
        <f t="shared" si="70"/>
        <v>20.253164556962027</v>
      </c>
      <c r="R289" s="14">
        <f t="shared" si="70"/>
        <v>11.881188118811881</v>
      </c>
      <c r="S289" s="14">
        <f t="shared" si="70"/>
        <v>17.24137931034483</v>
      </c>
    </row>
    <row r="290" spans="1:19" ht="13.5" customHeight="1" thickBot="1">
      <c r="A290" s="71"/>
      <c r="B290" s="67"/>
      <c r="C290" s="27" t="s">
        <v>0</v>
      </c>
      <c r="D290" s="47">
        <v>15</v>
      </c>
      <c r="E290" s="28">
        <v>10</v>
      </c>
      <c r="F290" s="28">
        <v>15</v>
      </c>
      <c r="G290" s="28">
        <v>10</v>
      </c>
      <c r="H290" s="28">
        <v>31</v>
      </c>
      <c r="I290" s="28">
        <v>79</v>
      </c>
      <c r="J290" s="28">
        <v>101</v>
      </c>
      <c r="K290" s="29">
        <v>261</v>
      </c>
      <c r="L290" s="35">
        <f>+D290/D$290*100</f>
        <v>100</v>
      </c>
      <c r="M290" s="36">
        <f t="shared" si="70"/>
        <v>100</v>
      </c>
      <c r="N290" s="36">
        <f t="shared" si="70"/>
        <v>100</v>
      </c>
      <c r="O290" s="36">
        <f t="shared" si="70"/>
        <v>100</v>
      </c>
      <c r="P290" s="36">
        <f t="shared" si="70"/>
        <v>100</v>
      </c>
      <c r="Q290" s="36">
        <f t="shared" si="70"/>
        <v>100</v>
      </c>
      <c r="R290" s="36">
        <f t="shared" si="70"/>
        <v>100</v>
      </c>
      <c r="S290" s="36">
        <f t="shared" si="70"/>
        <v>100</v>
      </c>
    </row>
    <row r="291" spans="1:19" ht="13.5" customHeight="1">
      <c r="A291" s="71"/>
      <c r="B291" s="60" t="s">
        <v>0</v>
      </c>
      <c r="C291" s="7" t="s">
        <v>85</v>
      </c>
      <c r="D291" s="43">
        <v>5186</v>
      </c>
      <c r="E291" s="18">
        <v>6159</v>
      </c>
      <c r="F291" s="18">
        <v>5726</v>
      </c>
      <c r="G291" s="18">
        <v>5728</v>
      </c>
      <c r="H291" s="18">
        <v>9886</v>
      </c>
      <c r="I291" s="18">
        <v>33126</v>
      </c>
      <c r="J291" s="18">
        <v>57576</v>
      </c>
      <c r="K291" s="19">
        <v>123387</v>
      </c>
      <c r="L291" s="20">
        <f>+D291/D$294*100</f>
        <v>81.29800909233423</v>
      </c>
      <c r="M291" s="14">
        <f aca="true" t="shared" si="71" ref="M291:S294">+E291/E$294*100</f>
        <v>75.69128671500553</v>
      </c>
      <c r="N291" s="14">
        <f t="shared" si="71"/>
        <v>71.12159980126692</v>
      </c>
      <c r="O291" s="14">
        <f t="shared" si="71"/>
        <v>69.89627821842586</v>
      </c>
      <c r="P291" s="14">
        <f t="shared" si="71"/>
        <v>70.87754516776599</v>
      </c>
      <c r="Q291" s="14">
        <f t="shared" si="71"/>
        <v>75.53184212326425</v>
      </c>
      <c r="R291" s="14">
        <f t="shared" si="71"/>
        <v>80.27214678080473</v>
      </c>
      <c r="S291" s="14">
        <f t="shared" si="71"/>
        <v>76.9759128595759</v>
      </c>
    </row>
    <row r="292" spans="1:19" ht="13.5" customHeight="1">
      <c r="A292" s="71"/>
      <c r="B292" s="57"/>
      <c r="C292" s="7" t="s">
        <v>86</v>
      </c>
      <c r="D292" s="43">
        <v>486</v>
      </c>
      <c r="E292" s="18">
        <v>796</v>
      </c>
      <c r="F292" s="18">
        <v>895</v>
      </c>
      <c r="G292" s="18">
        <v>979</v>
      </c>
      <c r="H292" s="18">
        <v>1662</v>
      </c>
      <c r="I292" s="18">
        <v>4875</v>
      </c>
      <c r="J292" s="18">
        <v>6723</v>
      </c>
      <c r="K292" s="19">
        <v>16416</v>
      </c>
      <c r="L292" s="20">
        <f>+D292/D$294*100</f>
        <v>7.618749020222605</v>
      </c>
      <c r="M292" s="14">
        <f t="shared" si="71"/>
        <v>9.78247511367826</v>
      </c>
      <c r="N292" s="14">
        <f t="shared" si="71"/>
        <v>11.116631474351012</v>
      </c>
      <c r="O292" s="14">
        <f t="shared" si="71"/>
        <v>11.946308724832216</v>
      </c>
      <c r="P292" s="14">
        <f t="shared" si="71"/>
        <v>11.915686836822484</v>
      </c>
      <c r="Q292" s="14">
        <f t="shared" si="71"/>
        <v>11.115671386551748</v>
      </c>
      <c r="R292" s="14">
        <f t="shared" si="71"/>
        <v>9.373170119621895</v>
      </c>
      <c r="S292" s="14">
        <f t="shared" si="71"/>
        <v>10.241245718777488</v>
      </c>
    </row>
    <row r="293" spans="1:19" ht="13.5" customHeight="1">
      <c r="A293" s="71"/>
      <c r="B293" s="57"/>
      <c r="C293" s="7" t="s">
        <v>87</v>
      </c>
      <c r="D293" s="43">
        <v>707</v>
      </c>
      <c r="E293" s="18">
        <v>1182</v>
      </c>
      <c r="F293" s="18">
        <v>1430</v>
      </c>
      <c r="G293" s="18">
        <v>1488</v>
      </c>
      <c r="H293" s="18">
        <v>2400</v>
      </c>
      <c r="I293" s="18">
        <v>5856</v>
      </c>
      <c r="J293" s="18">
        <v>7427</v>
      </c>
      <c r="K293" s="19">
        <v>20490</v>
      </c>
      <c r="L293" s="20">
        <f>+D293/D$294*100</f>
        <v>11.083241887443172</v>
      </c>
      <c r="M293" s="14">
        <f t="shared" si="71"/>
        <v>14.52623817131621</v>
      </c>
      <c r="N293" s="14">
        <f t="shared" si="71"/>
        <v>17.761768724382065</v>
      </c>
      <c r="O293" s="14">
        <f t="shared" si="71"/>
        <v>18.157413056741916</v>
      </c>
      <c r="P293" s="14">
        <f t="shared" si="71"/>
        <v>17.20676799541153</v>
      </c>
      <c r="Q293" s="14">
        <f t="shared" si="71"/>
        <v>13.352486490184006</v>
      </c>
      <c r="R293" s="14">
        <f t="shared" si="71"/>
        <v>10.354683099573377</v>
      </c>
      <c r="S293" s="14">
        <f t="shared" si="71"/>
        <v>12.78284142164661</v>
      </c>
    </row>
    <row r="294" spans="1:19" ht="13.5" customHeight="1">
      <c r="A294" s="71"/>
      <c r="B294" s="57"/>
      <c r="C294" s="9" t="s">
        <v>0</v>
      </c>
      <c r="D294" s="44">
        <v>6379</v>
      </c>
      <c r="E294" s="23">
        <v>8137</v>
      </c>
      <c r="F294" s="23">
        <v>8051</v>
      </c>
      <c r="G294" s="23">
        <v>8195</v>
      </c>
      <c r="H294" s="23">
        <v>13948</v>
      </c>
      <c r="I294" s="23">
        <v>43857</v>
      </c>
      <c r="J294" s="23">
        <v>71726</v>
      </c>
      <c r="K294" s="24">
        <v>160293</v>
      </c>
      <c r="L294" s="26">
        <f>+D294/D$294*100</f>
        <v>100</v>
      </c>
      <c r="M294" s="15">
        <f t="shared" si="71"/>
        <v>100</v>
      </c>
      <c r="N294" s="15">
        <f t="shared" si="71"/>
        <v>100</v>
      </c>
      <c r="O294" s="15">
        <f t="shared" si="71"/>
        <v>100</v>
      </c>
      <c r="P294" s="15">
        <f t="shared" si="71"/>
        <v>100</v>
      </c>
      <c r="Q294" s="15">
        <f t="shared" si="71"/>
        <v>100</v>
      </c>
      <c r="R294" s="15">
        <f t="shared" si="71"/>
        <v>100</v>
      </c>
      <c r="S294" s="15">
        <f t="shared" si="71"/>
        <v>100</v>
      </c>
    </row>
  </sheetData>
  <sheetProtection/>
  <mergeCells count="79">
    <mergeCell ref="B39:B42"/>
    <mergeCell ref="B43:B46"/>
    <mergeCell ref="B31:B34"/>
    <mergeCell ref="B35:B38"/>
    <mergeCell ref="B55:B58"/>
    <mergeCell ref="B59:B62"/>
    <mergeCell ref="B47:B50"/>
    <mergeCell ref="B51:B54"/>
    <mergeCell ref="B91:B94"/>
    <mergeCell ref="B95:B98"/>
    <mergeCell ref="A3:C6"/>
    <mergeCell ref="A7:A74"/>
    <mergeCell ref="B7:B10"/>
    <mergeCell ref="B11:B14"/>
    <mergeCell ref="B15:B18"/>
    <mergeCell ref="B19:B22"/>
    <mergeCell ref="B23:B26"/>
    <mergeCell ref="B27:B30"/>
    <mergeCell ref="B123:B126"/>
    <mergeCell ref="B127:B130"/>
    <mergeCell ref="B63:B66"/>
    <mergeCell ref="B67:B70"/>
    <mergeCell ref="B71:B74"/>
    <mergeCell ref="A75:A294"/>
    <mergeCell ref="B75:B78"/>
    <mergeCell ref="B79:B82"/>
    <mergeCell ref="B83:B86"/>
    <mergeCell ref="B87:B90"/>
    <mergeCell ref="B99:B102"/>
    <mergeCell ref="B103:B106"/>
    <mergeCell ref="B107:B110"/>
    <mergeCell ref="B111:B114"/>
    <mergeCell ref="B115:B118"/>
    <mergeCell ref="B119:B122"/>
    <mergeCell ref="B187:B190"/>
    <mergeCell ref="B191:B194"/>
    <mergeCell ref="B147:B150"/>
    <mergeCell ref="B151:B154"/>
    <mergeCell ref="B155:B158"/>
    <mergeCell ref="B159:B162"/>
    <mergeCell ref="B163:B166"/>
    <mergeCell ref="B167:B170"/>
    <mergeCell ref="B171:B174"/>
    <mergeCell ref="B175:B178"/>
    <mergeCell ref="B179:B182"/>
    <mergeCell ref="B183:B186"/>
    <mergeCell ref="B131:B134"/>
    <mergeCell ref="B135:B138"/>
    <mergeCell ref="B139:B142"/>
    <mergeCell ref="B143:B146"/>
    <mergeCell ref="B195:B198"/>
    <mergeCell ref="B199:B202"/>
    <mergeCell ref="B223:B226"/>
    <mergeCell ref="B227:B230"/>
    <mergeCell ref="B231:B234"/>
    <mergeCell ref="B203:B206"/>
    <mergeCell ref="B207:B210"/>
    <mergeCell ref="B211:B214"/>
    <mergeCell ref="B215:B218"/>
    <mergeCell ref="B287:B290"/>
    <mergeCell ref="B291:B294"/>
    <mergeCell ref="D3:K3"/>
    <mergeCell ref="B267:B270"/>
    <mergeCell ref="B271:B274"/>
    <mergeCell ref="B275:B278"/>
    <mergeCell ref="B279:B282"/>
    <mergeCell ref="B251:B254"/>
    <mergeCell ref="B255:B258"/>
    <mergeCell ref="B259:B262"/>
    <mergeCell ref="L3:S3"/>
    <mergeCell ref="D4:K4"/>
    <mergeCell ref="L4:S4"/>
    <mergeCell ref="B283:B286"/>
    <mergeCell ref="B263:B266"/>
    <mergeCell ref="B235:B238"/>
    <mergeCell ref="B239:B242"/>
    <mergeCell ref="B243:B246"/>
    <mergeCell ref="B247:B250"/>
    <mergeCell ref="B219:B22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7" sqref="D7:K294"/>
    </sheetView>
  </sheetViews>
  <sheetFormatPr defaultColWidth="9.00390625" defaultRowHeight="13.5"/>
  <cols>
    <col min="1" max="1" width="9.00390625" style="2" customWidth="1"/>
    <col min="2" max="2" width="7.375" style="2" customWidth="1"/>
    <col min="3" max="3" width="16.25390625" style="2" customWidth="1"/>
    <col min="4" max="11" width="7.125" style="2" customWidth="1"/>
    <col min="12" max="19" width="8.00390625" style="2" customWidth="1"/>
    <col min="20" max="16384" width="9.00390625" style="2" customWidth="1"/>
  </cols>
  <sheetData>
    <row r="1" ht="11.25">
      <c r="A1" s="2" t="s">
        <v>93</v>
      </c>
    </row>
    <row r="2" ht="18" customHeight="1"/>
    <row r="3" spans="1:19" ht="15" customHeight="1">
      <c r="A3" s="72"/>
      <c r="B3" s="73"/>
      <c r="C3" s="73"/>
      <c r="D3" s="58" t="s">
        <v>81</v>
      </c>
      <c r="E3" s="57"/>
      <c r="F3" s="57"/>
      <c r="G3" s="57"/>
      <c r="H3" s="57"/>
      <c r="I3" s="57"/>
      <c r="J3" s="57"/>
      <c r="K3" s="59"/>
      <c r="L3" s="56" t="s">
        <v>76</v>
      </c>
      <c r="M3" s="57"/>
      <c r="N3" s="57"/>
      <c r="O3" s="57"/>
      <c r="P3" s="57"/>
      <c r="Q3" s="57"/>
      <c r="R3" s="57"/>
      <c r="S3" s="57"/>
    </row>
    <row r="4" spans="1:19" ht="15" customHeight="1">
      <c r="A4" s="74"/>
      <c r="B4" s="75"/>
      <c r="C4" s="75"/>
      <c r="D4" s="58" t="s">
        <v>1</v>
      </c>
      <c r="E4" s="57"/>
      <c r="F4" s="57"/>
      <c r="G4" s="57"/>
      <c r="H4" s="57"/>
      <c r="I4" s="57"/>
      <c r="J4" s="57"/>
      <c r="K4" s="59"/>
      <c r="L4" s="56" t="s">
        <v>1</v>
      </c>
      <c r="M4" s="57"/>
      <c r="N4" s="57"/>
      <c r="O4" s="57"/>
      <c r="P4" s="57"/>
      <c r="Q4" s="57"/>
      <c r="R4" s="57"/>
      <c r="S4" s="57"/>
    </row>
    <row r="5" spans="1:19" s="3" customFormat="1" ht="15" customHeight="1">
      <c r="A5" s="74"/>
      <c r="B5" s="75"/>
      <c r="C5" s="75"/>
      <c r="D5" s="53" t="s">
        <v>2</v>
      </c>
      <c r="E5" s="51" t="s">
        <v>3</v>
      </c>
      <c r="F5" s="51" t="s">
        <v>4</v>
      </c>
      <c r="G5" s="51" t="s">
        <v>5</v>
      </c>
      <c r="H5" s="51" t="s">
        <v>6</v>
      </c>
      <c r="I5" s="51" t="s">
        <v>7</v>
      </c>
      <c r="J5" s="51" t="s">
        <v>8</v>
      </c>
      <c r="K5" s="54" t="s">
        <v>0</v>
      </c>
      <c r="L5" s="55" t="s">
        <v>2</v>
      </c>
      <c r="M5" s="51" t="s">
        <v>3</v>
      </c>
      <c r="N5" s="51" t="s">
        <v>4</v>
      </c>
      <c r="O5" s="51" t="s">
        <v>5</v>
      </c>
      <c r="P5" s="51" t="s">
        <v>6</v>
      </c>
      <c r="Q5" s="51" t="s">
        <v>7</v>
      </c>
      <c r="R5" s="51" t="s">
        <v>8</v>
      </c>
      <c r="S5" s="52" t="s">
        <v>0</v>
      </c>
    </row>
    <row r="6" spans="1:19" s="3" customFormat="1" ht="15" customHeight="1">
      <c r="A6" s="74"/>
      <c r="B6" s="75"/>
      <c r="C6" s="75"/>
      <c r="D6" s="11" t="s">
        <v>9</v>
      </c>
      <c r="E6" s="16" t="s">
        <v>9</v>
      </c>
      <c r="F6" s="16" t="s">
        <v>9</v>
      </c>
      <c r="G6" s="16" t="s">
        <v>9</v>
      </c>
      <c r="H6" s="16" t="s">
        <v>9</v>
      </c>
      <c r="I6" s="16" t="s">
        <v>9</v>
      </c>
      <c r="J6" s="16" t="s">
        <v>9</v>
      </c>
      <c r="K6" s="12" t="s">
        <v>9</v>
      </c>
      <c r="L6" s="17" t="s">
        <v>78</v>
      </c>
      <c r="M6" s="16" t="s">
        <v>78</v>
      </c>
      <c r="N6" s="16" t="s">
        <v>78</v>
      </c>
      <c r="O6" s="16" t="s">
        <v>78</v>
      </c>
      <c r="P6" s="16" t="s">
        <v>78</v>
      </c>
      <c r="Q6" s="16" t="s">
        <v>78</v>
      </c>
      <c r="R6" s="16" t="s">
        <v>78</v>
      </c>
      <c r="S6" s="4" t="s">
        <v>78</v>
      </c>
    </row>
    <row r="7" spans="1:19" ht="13.5" customHeight="1">
      <c r="A7" s="71" t="s">
        <v>79</v>
      </c>
      <c r="B7" s="62" t="s">
        <v>89</v>
      </c>
      <c r="C7" s="5" t="s">
        <v>85</v>
      </c>
      <c r="D7" s="42">
        <v>708</v>
      </c>
      <c r="E7" s="21">
        <v>970</v>
      </c>
      <c r="F7" s="21">
        <v>1004</v>
      </c>
      <c r="G7" s="21">
        <v>1246</v>
      </c>
      <c r="H7" s="21">
        <v>2477</v>
      </c>
      <c r="I7" s="21">
        <v>6700</v>
      </c>
      <c r="J7" s="21">
        <v>11576</v>
      </c>
      <c r="K7" s="22">
        <v>24681</v>
      </c>
      <c r="L7" s="25">
        <f>+D7/D$10*100</f>
        <v>92.3076923076923</v>
      </c>
      <c r="M7" s="13">
        <f aca="true" t="shared" si="0" ref="M7:S10">+E7/E$10*100</f>
        <v>87.54512635379061</v>
      </c>
      <c r="N7" s="13">
        <f t="shared" si="0"/>
        <v>86.25429553264605</v>
      </c>
      <c r="O7" s="13">
        <f t="shared" si="0"/>
        <v>85.57692307692307</v>
      </c>
      <c r="P7" s="13">
        <f t="shared" si="0"/>
        <v>83.00938337801608</v>
      </c>
      <c r="Q7" s="13">
        <f t="shared" si="0"/>
        <v>82.7466963072743</v>
      </c>
      <c r="R7" s="13">
        <f t="shared" si="0"/>
        <v>84.24423258860345</v>
      </c>
      <c r="S7" s="6">
        <f t="shared" si="0"/>
        <v>84.18664938431627</v>
      </c>
    </row>
    <row r="8" spans="1:19" ht="13.5" customHeight="1">
      <c r="A8" s="71"/>
      <c r="B8" s="62"/>
      <c r="C8" s="7" t="s">
        <v>86</v>
      </c>
      <c r="D8" s="43">
        <v>27</v>
      </c>
      <c r="E8" s="18">
        <v>54</v>
      </c>
      <c r="F8" s="18">
        <v>62</v>
      </c>
      <c r="G8" s="18">
        <v>105</v>
      </c>
      <c r="H8" s="18">
        <v>243</v>
      </c>
      <c r="I8" s="18">
        <v>651</v>
      </c>
      <c r="J8" s="18">
        <v>1039</v>
      </c>
      <c r="K8" s="19">
        <v>2181</v>
      </c>
      <c r="L8" s="20">
        <f>+D8/D$10*100</f>
        <v>3.5202086049543677</v>
      </c>
      <c r="M8" s="14">
        <f t="shared" si="0"/>
        <v>4.873646209386282</v>
      </c>
      <c r="N8" s="14">
        <f t="shared" si="0"/>
        <v>5.326460481099656</v>
      </c>
      <c r="O8" s="14">
        <f t="shared" si="0"/>
        <v>7.211538461538461</v>
      </c>
      <c r="P8" s="14">
        <f t="shared" si="0"/>
        <v>8.14343163538874</v>
      </c>
      <c r="Q8" s="14">
        <f t="shared" si="0"/>
        <v>8.040014820303815</v>
      </c>
      <c r="R8" s="14">
        <f t="shared" si="0"/>
        <v>7.561312859326104</v>
      </c>
      <c r="S8" s="8">
        <f t="shared" si="0"/>
        <v>7.439369649009107</v>
      </c>
    </row>
    <row r="9" spans="1:19" ht="13.5" customHeight="1">
      <c r="A9" s="71"/>
      <c r="B9" s="62"/>
      <c r="C9" s="7" t="s">
        <v>87</v>
      </c>
      <c r="D9" s="43">
        <v>32</v>
      </c>
      <c r="E9" s="18">
        <v>84</v>
      </c>
      <c r="F9" s="18">
        <v>98</v>
      </c>
      <c r="G9" s="18">
        <v>105</v>
      </c>
      <c r="H9" s="18">
        <v>264</v>
      </c>
      <c r="I9" s="18">
        <v>746</v>
      </c>
      <c r="J9" s="18">
        <v>1126</v>
      </c>
      <c r="K9" s="19">
        <v>2455</v>
      </c>
      <c r="L9" s="20">
        <f>+D9/D$10*100</f>
        <v>4.172099087353325</v>
      </c>
      <c r="M9" s="14">
        <f t="shared" si="0"/>
        <v>7.581227436823104</v>
      </c>
      <c r="N9" s="14">
        <f t="shared" si="0"/>
        <v>8.419243986254296</v>
      </c>
      <c r="O9" s="14">
        <f t="shared" si="0"/>
        <v>7.211538461538461</v>
      </c>
      <c r="P9" s="14">
        <f t="shared" si="0"/>
        <v>8.847184986595174</v>
      </c>
      <c r="Q9" s="14">
        <f t="shared" si="0"/>
        <v>9.213288872421884</v>
      </c>
      <c r="R9" s="14">
        <f t="shared" si="0"/>
        <v>8.194454552070447</v>
      </c>
      <c r="S9" s="8">
        <f t="shared" si="0"/>
        <v>8.373980966674626</v>
      </c>
    </row>
    <row r="10" spans="1:19" ht="13.5" customHeight="1">
      <c r="A10" s="71"/>
      <c r="B10" s="62"/>
      <c r="C10" s="9" t="s">
        <v>0</v>
      </c>
      <c r="D10" s="44">
        <v>767</v>
      </c>
      <c r="E10" s="23">
        <v>1108</v>
      </c>
      <c r="F10" s="23">
        <v>1164</v>
      </c>
      <c r="G10" s="23">
        <v>1456</v>
      </c>
      <c r="H10" s="23">
        <v>2984</v>
      </c>
      <c r="I10" s="23">
        <v>8097</v>
      </c>
      <c r="J10" s="23">
        <v>13741</v>
      </c>
      <c r="K10" s="24">
        <v>29317</v>
      </c>
      <c r="L10" s="20">
        <f>+D10/D$10*100</f>
        <v>100</v>
      </c>
      <c r="M10" s="14">
        <f t="shared" si="0"/>
        <v>100</v>
      </c>
      <c r="N10" s="14">
        <f t="shared" si="0"/>
        <v>100</v>
      </c>
      <c r="O10" s="14">
        <f t="shared" si="0"/>
        <v>100</v>
      </c>
      <c r="P10" s="14">
        <f t="shared" si="0"/>
        <v>100</v>
      </c>
      <c r="Q10" s="14">
        <f t="shared" si="0"/>
        <v>100</v>
      </c>
      <c r="R10" s="14">
        <f t="shared" si="0"/>
        <v>100</v>
      </c>
      <c r="S10" s="8">
        <f t="shared" si="0"/>
        <v>100</v>
      </c>
    </row>
    <row r="11" spans="1:19" ht="13.5" customHeight="1">
      <c r="A11" s="57"/>
      <c r="B11" s="63" t="s">
        <v>90</v>
      </c>
      <c r="C11" s="7" t="s">
        <v>85</v>
      </c>
      <c r="D11" s="43">
        <v>696</v>
      </c>
      <c r="E11" s="18">
        <v>934</v>
      </c>
      <c r="F11" s="18">
        <v>890</v>
      </c>
      <c r="G11" s="18">
        <v>1076</v>
      </c>
      <c r="H11" s="18">
        <v>1993</v>
      </c>
      <c r="I11" s="18">
        <v>5184</v>
      </c>
      <c r="J11" s="18">
        <v>9070</v>
      </c>
      <c r="K11" s="19">
        <v>19843</v>
      </c>
      <c r="L11" s="25">
        <f>+D11/D$14*100</f>
        <v>92.5531914893617</v>
      </c>
      <c r="M11" s="13">
        <f aca="true" t="shared" si="1" ref="M11:S14">+E11/E$14*100</f>
        <v>88.69895536562204</v>
      </c>
      <c r="N11" s="13">
        <f t="shared" si="1"/>
        <v>87.25490196078431</v>
      </c>
      <c r="O11" s="13">
        <f t="shared" si="1"/>
        <v>85.87390263367917</v>
      </c>
      <c r="P11" s="13">
        <f t="shared" si="1"/>
        <v>84.12832418742086</v>
      </c>
      <c r="Q11" s="13">
        <f t="shared" si="1"/>
        <v>84.58149779735683</v>
      </c>
      <c r="R11" s="13">
        <f t="shared" si="1"/>
        <v>85.45317505181835</v>
      </c>
      <c r="S11" s="6">
        <f t="shared" si="1"/>
        <v>85.5670547649849</v>
      </c>
    </row>
    <row r="12" spans="1:19" ht="13.5" customHeight="1">
      <c r="A12" s="57"/>
      <c r="B12" s="62"/>
      <c r="C12" s="7" t="s">
        <v>86</v>
      </c>
      <c r="D12" s="43">
        <v>32</v>
      </c>
      <c r="E12" s="18">
        <v>57</v>
      </c>
      <c r="F12" s="18">
        <v>53</v>
      </c>
      <c r="G12" s="18">
        <v>78</v>
      </c>
      <c r="H12" s="18">
        <v>168</v>
      </c>
      <c r="I12" s="18">
        <v>405</v>
      </c>
      <c r="J12" s="18">
        <v>708</v>
      </c>
      <c r="K12" s="19">
        <v>1501</v>
      </c>
      <c r="L12" s="20">
        <f>+D12/D$14*100</f>
        <v>4.25531914893617</v>
      </c>
      <c r="M12" s="14">
        <f t="shared" si="1"/>
        <v>5.413105413105413</v>
      </c>
      <c r="N12" s="14">
        <f t="shared" si="1"/>
        <v>5.196078431372549</v>
      </c>
      <c r="O12" s="14">
        <f t="shared" si="1"/>
        <v>6.225059856344773</v>
      </c>
      <c r="P12" s="14">
        <f t="shared" si="1"/>
        <v>7.091599831152386</v>
      </c>
      <c r="Q12" s="14">
        <f t="shared" si="1"/>
        <v>6.607929515418502</v>
      </c>
      <c r="R12" s="14">
        <f t="shared" si="1"/>
        <v>6.670435274166196</v>
      </c>
      <c r="S12" s="8">
        <f t="shared" si="1"/>
        <v>6.472617507546357</v>
      </c>
    </row>
    <row r="13" spans="1:19" ht="13.5" customHeight="1">
      <c r="A13" s="57"/>
      <c r="B13" s="62"/>
      <c r="C13" s="7" t="s">
        <v>87</v>
      </c>
      <c r="D13" s="43">
        <v>24</v>
      </c>
      <c r="E13" s="18">
        <v>62</v>
      </c>
      <c r="F13" s="18">
        <v>77</v>
      </c>
      <c r="G13" s="18">
        <v>99</v>
      </c>
      <c r="H13" s="18">
        <v>208</v>
      </c>
      <c r="I13" s="18">
        <v>540</v>
      </c>
      <c r="J13" s="18">
        <v>836</v>
      </c>
      <c r="K13" s="19">
        <v>1846</v>
      </c>
      <c r="L13" s="20">
        <f>+D13/D$14*100</f>
        <v>3.1914893617021276</v>
      </c>
      <c r="M13" s="14">
        <f t="shared" si="1"/>
        <v>5.887939221272555</v>
      </c>
      <c r="N13" s="14">
        <f t="shared" si="1"/>
        <v>7.549019607843137</v>
      </c>
      <c r="O13" s="14">
        <f t="shared" si="1"/>
        <v>7.901037509976057</v>
      </c>
      <c r="P13" s="14">
        <f t="shared" si="1"/>
        <v>8.780075981426762</v>
      </c>
      <c r="Q13" s="14">
        <f t="shared" si="1"/>
        <v>8.81057268722467</v>
      </c>
      <c r="R13" s="14">
        <f t="shared" si="1"/>
        <v>7.876389674015451</v>
      </c>
      <c r="S13" s="8">
        <f t="shared" si="1"/>
        <v>7.960327727468737</v>
      </c>
    </row>
    <row r="14" spans="1:19" ht="13.5" customHeight="1">
      <c r="A14" s="57"/>
      <c r="B14" s="64"/>
      <c r="C14" s="7" t="s">
        <v>0</v>
      </c>
      <c r="D14" s="43">
        <v>752</v>
      </c>
      <c r="E14" s="18">
        <v>1053</v>
      </c>
      <c r="F14" s="18">
        <v>1020</v>
      </c>
      <c r="G14" s="18">
        <v>1253</v>
      </c>
      <c r="H14" s="18">
        <v>2369</v>
      </c>
      <c r="I14" s="18">
        <v>6129</v>
      </c>
      <c r="J14" s="18">
        <v>10614</v>
      </c>
      <c r="K14" s="19">
        <v>23190</v>
      </c>
      <c r="L14" s="26">
        <f>+D14/D$14*100</f>
        <v>100</v>
      </c>
      <c r="M14" s="15">
        <f t="shared" si="1"/>
        <v>100</v>
      </c>
      <c r="N14" s="15">
        <f t="shared" si="1"/>
        <v>100</v>
      </c>
      <c r="O14" s="15">
        <f t="shared" si="1"/>
        <v>100</v>
      </c>
      <c r="P14" s="15">
        <f t="shared" si="1"/>
        <v>100</v>
      </c>
      <c r="Q14" s="15">
        <f t="shared" si="1"/>
        <v>100</v>
      </c>
      <c r="R14" s="15">
        <f t="shared" si="1"/>
        <v>100</v>
      </c>
      <c r="S14" s="10">
        <f t="shared" si="1"/>
        <v>100</v>
      </c>
    </row>
    <row r="15" spans="1:19" ht="13.5" customHeight="1">
      <c r="A15" s="71"/>
      <c r="B15" s="62" t="s">
        <v>10</v>
      </c>
      <c r="C15" s="5" t="s">
        <v>85</v>
      </c>
      <c r="D15" s="42">
        <v>608</v>
      </c>
      <c r="E15" s="21">
        <v>780</v>
      </c>
      <c r="F15" s="21">
        <v>808</v>
      </c>
      <c r="G15" s="21">
        <v>999</v>
      </c>
      <c r="H15" s="21">
        <v>1795</v>
      </c>
      <c r="I15" s="21">
        <v>4347</v>
      </c>
      <c r="J15" s="21">
        <v>6961</v>
      </c>
      <c r="K15" s="22">
        <v>16298</v>
      </c>
      <c r="L15" s="20">
        <f>+D15/D$18*100</f>
        <v>94.26356589147287</v>
      </c>
      <c r="M15" s="14">
        <f aca="true" t="shared" si="2" ref="M15:S18">+E15/E$18*100</f>
        <v>90.27777777777779</v>
      </c>
      <c r="N15" s="14">
        <f t="shared" si="2"/>
        <v>86.04898828541</v>
      </c>
      <c r="O15" s="14">
        <f t="shared" si="2"/>
        <v>84.375</v>
      </c>
      <c r="P15" s="14">
        <f t="shared" si="2"/>
        <v>84.07494145199064</v>
      </c>
      <c r="Q15" s="14">
        <f t="shared" si="2"/>
        <v>84.60490463215258</v>
      </c>
      <c r="R15" s="14">
        <f t="shared" si="2"/>
        <v>86.30052070419043</v>
      </c>
      <c r="S15" s="8">
        <f t="shared" si="2"/>
        <v>85.91007326972748</v>
      </c>
    </row>
    <row r="16" spans="1:19" ht="13.5" customHeight="1">
      <c r="A16" s="71"/>
      <c r="B16" s="62"/>
      <c r="C16" s="7" t="s">
        <v>86</v>
      </c>
      <c r="D16" s="43">
        <v>18</v>
      </c>
      <c r="E16" s="18">
        <v>40</v>
      </c>
      <c r="F16" s="18">
        <v>52</v>
      </c>
      <c r="G16" s="18">
        <v>85</v>
      </c>
      <c r="H16" s="18">
        <v>153</v>
      </c>
      <c r="I16" s="18">
        <v>341</v>
      </c>
      <c r="J16" s="18">
        <v>533</v>
      </c>
      <c r="K16" s="19">
        <v>1222</v>
      </c>
      <c r="L16" s="20">
        <f>+D16/D$18*100</f>
        <v>2.7906976744186047</v>
      </c>
      <c r="M16" s="14">
        <f t="shared" si="2"/>
        <v>4.62962962962963</v>
      </c>
      <c r="N16" s="14">
        <f t="shared" si="2"/>
        <v>5.537806176783812</v>
      </c>
      <c r="O16" s="14">
        <f t="shared" si="2"/>
        <v>7.179054054054054</v>
      </c>
      <c r="P16" s="14">
        <f t="shared" si="2"/>
        <v>7.166276346604215</v>
      </c>
      <c r="Q16" s="14">
        <f t="shared" si="2"/>
        <v>6.6368236667964196</v>
      </c>
      <c r="R16" s="14">
        <f t="shared" si="2"/>
        <v>6.607984130919911</v>
      </c>
      <c r="S16" s="8">
        <f t="shared" si="2"/>
        <v>6.441410574034053</v>
      </c>
    </row>
    <row r="17" spans="1:19" ht="13.5" customHeight="1">
      <c r="A17" s="71"/>
      <c r="B17" s="62"/>
      <c r="C17" s="7" t="s">
        <v>87</v>
      </c>
      <c r="D17" s="43">
        <v>19</v>
      </c>
      <c r="E17" s="18">
        <v>44</v>
      </c>
      <c r="F17" s="18">
        <v>79</v>
      </c>
      <c r="G17" s="18">
        <v>100</v>
      </c>
      <c r="H17" s="18">
        <v>187</v>
      </c>
      <c r="I17" s="18">
        <v>450</v>
      </c>
      <c r="J17" s="18">
        <v>572</v>
      </c>
      <c r="K17" s="19">
        <v>1451</v>
      </c>
      <c r="L17" s="20">
        <f>+D17/D$18*100</f>
        <v>2.945736434108527</v>
      </c>
      <c r="M17" s="14">
        <f t="shared" si="2"/>
        <v>5.092592592592593</v>
      </c>
      <c r="N17" s="14">
        <f t="shared" si="2"/>
        <v>8.413205537806178</v>
      </c>
      <c r="O17" s="14">
        <f t="shared" si="2"/>
        <v>8.445945945945946</v>
      </c>
      <c r="P17" s="14">
        <f t="shared" si="2"/>
        <v>8.758782201405152</v>
      </c>
      <c r="Q17" s="14">
        <f t="shared" si="2"/>
        <v>8.758271701050994</v>
      </c>
      <c r="R17" s="14">
        <f t="shared" si="2"/>
        <v>7.091495164889661</v>
      </c>
      <c r="S17" s="8">
        <f t="shared" si="2"/>
        <v>7.648516156238469</v>
      </c>
    </row>
    <row r="18" spans="1:19" ht="13.5" customHeight="1">
      <c r="A18" s="71"/>
      <c r="B18" s="62"/>
      <c r="C18" s="9" t="s">
        <v>0</v>
      </c>
      <c r="D18" s="44">
        <v>645</v>
      </c>
      <c r="E18" s="23">
        <v>864</v>
      </c>
      <c r="F18" s="23">
        <v>939</v>
      </c>
      <c r="G18" s="23">
        <v>1184</v>
      </c>
      <c r="H18" s="23">
        <v>2135</v>
      </c>
      <c r="I18" s="23">
        <v>5138</v>
      </c>
      <c r="J18" s="23">
        <v>8066</v>
      </c>
      <c r="K18" s="24">
        <v>18971</v>
      </c>
      <c r="L18" s="20">
        <f>+D18/D$18*100</f>
        <v>100</v>
      </c>
      <c r="M18" s="14">
        <f t="shared" si="2"/>
        <v>100</v>
      </c>
      <c r="N18" s="14">
        <f t="shared" si="2"/>
        <v>100</v>
      </c>
      <c r="O18" s="14">
        <f t="shared" si="2"/>
        <v>100</v>
      </c>
      <c r="P18" s="14">
        <f t="shared" si="2"/>
        <v>100</v>
      </c>
      <c r="Q18" s="14">
        <f t="shared" si="2"/>
        <v>100</v>
      </c>
      <c r="R18" s="14">
        <f t="shared" si="2"/>
        <v>100</v>
      </c>
      <c r="S18" s="8">
        <f t="shared" si="2"/>
        <v>100</v>
      </c>
    </row>
    <row r="19" spans="1:19" ht="13.5" customHeight="1">
      <c r="A19" s="57"/>
      <c r="B19" s="63" t="s">
        <v>11</v>
      </c>
      <c r="C19" s="7" t="s">
        <v>85</v>
      </c>
      <c r="D19" s="43">
        <v>691</v>
      </c>
      <c r="E19" s="18">
        <v>870</v>
      </c>
      <c r="F19" s="18">
        <v>926</v>
      </c>
      <c r="G19" s="18">
        <v>1175</v>
      </c>
      <c r="H19" s="18">
        <v>2276</v>
      </c>
      <c r="I19" s="18">
        <v>6238</v>
      </c>
      <c r="J19" s="18">
        <v>10173</v>
      </c>
      <c r="K19" s="19">
        <v>22349</v>
      </c>
      <c r="L19" s="25">
        <f>+D19/D$22*100</f>
        <v>91.76626826029216</v>
      </c>
      <c r="M19" s="13">
        <f aca="true" t="shared" si="3" ref="M19:S22">+E19/E$22*100</f>
        <v>88.41463414634147</v>
      </c>
      <c r="N19" s="13">
        <f t="shared" si="3"/>
        <v>85.82020389249305</v>
      </c>
      <c r="O19" s="13">
        <f t="shared" si="3"/>
        <v>82.39831697054699</v>
      </c>
      <c r="P19" s="13">
        <f t="shared" si="3"/>
        <v>81.72351885098743</v>
      </c>
      <c r="Q19" s="13">
        <f t="shared" si="3"/>
        <v>83.30662393162393</v>
      </c>
      <c r="R19" s="13">
        <f t="shared" si="3"/>
        <v>84.90943994658208</v>
      </c>
      <c r="S19" s="6">
        <f t="shared" si="3"/>
        <v>84.3485809178744</v>
      </c>
    </row>
    <row r="20" spans="1:19" ht="13.5" customHeight="1">
      <c r="A20" s="57"/>
      <c r="B20" s="62"/>
      <c r="C20" s="7" t="s">
        <v>86</v>
      </c>
      <c r="D20" s="43">
        <v>28</v>
      </c>
      <c r="E20" s="18">
        <v>55</v>
      </c>
      <c r="F20" s="18">
        <v>79</v>
      </c>
      <c r="G20" s="18">
        <v>116</v>
      </c>
      <c r="H20" s="18">
        <v>246</v>
      </c>
      <c r="I20" s="18">
        <v>618</v>
      </c>
      <c r="J20" s="18">
        <v>893</v>
      </c>
      <c r="K20" s="19">
        <v>2035</v>
      </c>
      <c r="L20" s="20">
        <f>+D20/D$22*100</f>
        <v>3.718459495351926</v>
      </c>
      <c r="M20" s="14">
        <f t="shared" si="3"/>
        <v>5.589430894308943</v>
      </c>
      <c r="N20" s="14">
        <f t="shared" si="3"/>
        <v>7.32159406858202</v>
      </c>
      <c r="O20" s="14">
        <f t="shared" si="3"/>
        <v>8.134642356241233</v>
      </c>
      <c r="P20" s="14">
        <f t="shared" si="3"/>
        <v>8.833034111310592</v>
      </c>
      <c r="Q20" s="14">
        <f t="shared" si="3"/>
        <v>8.253205128205128</v>
      </c>
      <c r="R20" s="14">
        <f t="shared" si="3"/>
        <v>7.453467990985728</v>
      </c>
      <c r="S20" s="8">
        <f t="shared" si="3"/>
        <v>7.680404589371981</v>
      </c>
    </row>
    <row r="21" spans="1:19" ht="13.5" customHeight="1">
      <c r="A21" s="57"/>
      <c r="B21" s="62"/>
      <c r="C21" s="7" t="s">
        <v>87</v>
      </c>
      <c r="D21" s="43">
        <v>34</v>
      </c>
      <c r="E21" s="18">
        <v>59</v>
      </c>
      <c r="F21" s="18">
        <v>74</v>
      </c>
      <c r="G21" s="18">
        <v>135</v>
      </c>
      <c r="H21" s="18">
        <v>263</v>
      </c>
      <c r="I21" s="18">
        <v>632</v>
      </c>
      <c r="J21" s="18">
        <v>915</v>
      </c>
      <c r="K21" s="19">
        <v>2112</v>
      </c>
      <c r="L21" s="20">
        <f>+D21/D$22*100</f>
        <v>4.51527224435591</v>
      </c>
      <c r="M21" s="14">
        <f t="shared" si="3"/>
        <v>5.995934959349594</v>
      </c>
      <c r="N21" s="14">
        <f t="shared" si="3"/>
        <v>6.85820203892493</v>
      </c>
      <c r="O21" s="14">
        <f t="shared" si="3"/>
        <v>9.46704067321178</v>
      </c>
      <c r="P21" s="14">
        <f t="shared" si="3"/>
        <v>9.443447037701976</v>
      </c>
      <c r="Q21" s="14">
        <f t="shared" si="3"/>
        <v>8.44017094017094</v>
      </c>
      <c r="R21" s="14">
        <f t="shared" si="3"/>
        <v>7.637092062432184</v>
      </c>
      <c r="S21" s="8">
        <f t="shared" si="3"/>
        <v>7.971014492753622</v>
      </c>
    </row>
    <row r="22" spans="1:19" ht="13.5" customHeight="1">
      <c r="A22" s="57"/>
      <c r="B22" s="64"/>
      <c r="C22" s="7" t="s">
        <v>0</v>
      </c>
      <c r="D22" s="43">
        <v>753</v>
      </c>
      <c r="E22" s="18">
        <v>984</v>
      </c>
      <c r="F22" s="18">
        <v>1079</v>
      </c>
      <c r="G22" s="18">
        <v>1426</v>
      </c>
      <c r="H22" s="18">
        <v>2785</v>
      </c>
      <c r="I22" s="18">
        <v>7488</v>
      </c>
      <c r="J22" s="18">
        <v>11981</v>
      </c>
      <c r="K22" s="19">
        <v>26496</v>
      </c>
      <c r="L22" s="26">
        <f>+D22/D$22*100</f>
        <v>100</v>
      </c>
      <c r="M22" s="15">
        <f t="shared" si="3"/>
        <v>100</v>
      </c>
      <c r="N22" s="15">
        <f t="shared" si="3"/>
        <v>100</v>
      </c>
      <c r="O22" s="15">
        <f t="shared" si="3"/>
        <v>100</v>
      </c>
      <c r="P22" s="15">
        <f t="shared" si="3"/>
        <v>100</v>
      </c>
      <c r="Q22" s="15">
        <f t="shared" si="3"/>
        <v>100</v>
      </c>
      <c r="R22" s="15">
        <f t="shared" si="3"/>
        <v>100</v>
      </c>
      <c r="S22" s="10">
        <f t="shared" si="3"/>
        <v>100</v>
      </c>
    </row>
    <row r="23" spans="1:19" ht="13.5" customHeight="1">
      <c r="A23" s="71"/>
      <c r="B23" s="62" t="s">
        <v>12</v>
      </c>
      <c r="C23" s="5" t="s">
        <v>85</v>
      </c>
      <c r="D23" s="42">
        <v>131</v>
      </c>
      <c r="E23" s="21">
        <v>161</v>
      </c>
      <c r="F23" s="21">
        <v>148</v>
      </c>
      <c r="G23" s="21">
        <v>208</v>
      </c>
      <c r="H23" s="21">
        <v>563</v>
      </c>
      <c r="I23" s="21">
        <v>1608</v>
      </c>
      <c r="J23" s="21">
        <v>2393</v>
      </c>
      <c r="K23" s="22">
        <v>5212</v>
      </c>
      <c r="L23" s="20">
        <f>+D23/D$26*100</f>
        <v>94.92753623188406</v>
      </c>
      <c r="M23" s="14">
        <f aca="true" t="shared" si="4" ref="M23:S26">+E23/E$26*100</f>
        <v>87.5</v>
      </c>
      <c r="N23" s="14">
        <f t="shared" si="4"/>
        <v>85.54913294797689</v>
      </c>
      <c r="O23" s="14">
        <f t="shared" si="4"/>
        <v>82.53968253968253</v>
      </c>
      <c r="P23" s="14">
        <f t="shared" si="4"/>
        <v>85.56231003039514</v>
      </c>
      <c r="Q23" s="14">
        <f t="shared" si="4"/>
        <v>85.71428571428571</v>
      </c>
      <c r="R23" s="14">
        <f t="shared" si="4"/>
        <v>85.98634567014014</v>
      </c>
      <c r="S23" s="8">
        <f t="shared" si="4"/>
        <v>85.94986807387863</v>
      </c>
    </row>
    <row r="24" spans="1:19" ht="13.5" customHeight="1">
      <c r="A24" s="71"/>
      <c r="B24" s="62"/>
      <c r="C24" s="7" t="s">
        <v>86</v>
      </c>
      <c r="D24" s="43">
        <v>2</v>
      </c>
      <c r="E24" s="18">
        <v>12</v>
      </c>
      <c r="F24" s="18">
        <v>10</v>
      </c>
      <c r="G24" s="18">
        <v>21</v>
      </c>
      <c r="H24" s="18">
        <v>51</v>
      </c>
      <c r="I24" s="18">
        <v>116</v>
      </c>
      <c r="J24" s="18">
        <v>174</v>
      </c>
      <c r="K24" s="19">
        <v>386</v>
      </c>
      <c r="L24" s="20">
        <f>+D24/D$26*100</f>
        <v>1.4492753623188406</v>
      </c>
      <c r="M24" s="14">
        <f t="shared" si="4"/>
        <v>6.521739130434782</v>
      </c>
      <c r="N24" s="14">
        <f t="shared" si="4"/>
        <v>5.780346820809249</v>
      </c>
      <c r="O24" s="14">
        <f t="shared" si="4"/>
        <v>8.333333333333332</v>
      </c>
      <c r="P24" s="14">
        <f t="shared" si="4"/>
        <v>7.750759878419452</v>
      </c>
      <c r="Q24" s="14">
        <f t="shared" si="4"/>
        <v>6.183368869936034</v>
      </c>
      <c r="R24" s="14">
        <f t="shared" si="4"/>
        <v>6.252245777937477</v>
      </c>
      <c r="S24" s="8">
        <f t="shared" si="4"/>
        <v>6.3654353562005275</v>
      </c>
    </row>
    <row r="25" spans="1:19" ht="13.5" customHeight="1">
      <c r="A25" s="71"/>
      <c r="B25" s="62"/>
      <c r="C25" s="7" t="s">
        <v>87</v>
      </c>
      <c r="D25" s="43">
        <v>5</v>
      </c>
      <c r="E25" s="18">
        <v>11</v>
      </c>
      <c r="F25" s="18">
        <v>15</v>
      </c>
      <c r="G25" s="18">
        <v>23</v>
      </c>
      <c r="H25" s="18">
        <v>44</v>
      </c>
      <c r="I25" s="18">
        <v>152</v>
      </c>
      <c r="J25" s="18">
        <v>216</v>
      </c>
      <c r="K25" s="19">
        <v>466</v>
      </c>
      <c r="L25" s="20">
        <f>+D25/D$26*100</f>
        <v>3.6231884057971016</v>
      </c>
      <c r="M25" s="14">
        <f t="shared" si="4"/>
        <v>5.978260869565218</v>
      </c>
      <c r="N25" s="14">
        <f t="shared" si="4"/>
        <v>8.670520231213873</v>
      </c>
      <c r="O25" s="14">
        <f t="shared" si="4"/>
        <v>9.126984126984127</v>
      </c>
      <c r="P25" s="14">
        <f t="shared" si="4"/>
        <v>6.68693009118541</v>
      </c>
      <c r="Q25" s="14">
        <f t="shared" si="4"/>
        <v>8.102345415778252</v>
      </c>
      <c r="R25" s="14">
        <f t="shared" si="4"/>
        <v>7.761408551922385</v>
      </c>
      <c r="S25" s="8">
        <f t="shared" si="4"/>
        <v>7.6846965699208445</v>
      </c>
    </row>
    <row r="26" spans="1:19" ht="13.5" customHeight="1">
      <c r="A26" s="71"/>
      <c r="B26" s="62"/>
      <c r="C26" s="9" t="s">
        <v>0</v>
      </c>
      <c r="D26" s="44">
        <v>138</v>
      </c>
      <c r="E26" s="23">
        <v>184</v>
      </c>
      <c r="F26" s="23">
        <v>173</v>
      </c>
      <c r="G26" s="23">
        <v>252</v>
      </c>
      <c r="H26" s="23">
        <v>658</v>
      </c>
      <c r="I26" s="23">
        <v>1876</v>
      </c>
      <c r="J26" s="23">
        <v>2783</v>
      </c>
      <c r="K26" s="24">
        <v>6064</v>
      </c>
      <c r="L26" s="20">
        <f>+D26/D$26*100</f>
        <v>100</v>
      </c>
      <c r="M26" s="14">
        <f t="shared" si="4"/>
        <v>100</v>
      </c>
      <c r="N26" s="14">
        <f t="shared" si="4"/>
        <v>100</v>
      </c>
      <c r="O26" s="14">
        <f t="shared" si="4"/>
        <v>100</v>
      </c>
      <c r="P26" s="14">
        <f t="shared" si="4"/>
        <v>100</v>
      </c>
      <c r="Q26" s="14">
        <f t="shared" si="4"/>
        <v>100</v>
      </c>
      <c r="R26" s="14">
        <f t="shared" si="4"/>
        <v>100</v>
      </c>
      <c r="S26" s="8">
        <f t="shared" si="4"/>
        <v>100</v>
      </c>
    </row>
    <row r="27" spans="1:19" ht="13.5" customHeight="1">
      <c r="A27" s="57"/>
      <c r="B27" s="63" t="s">
        <v>13</v>
      </c>
      <c r="C27" s="7" t="s">
        <v>85</v>
      </c>
      <c r="D27" s="43">
        <v>744</v>
      </c>
      <c r="E27" s="18">
        <v>847</v>
      </c>
      <c r="F27" s="18">
        <v>828</v>
      </c>
      <c r="G27" s="18">
        <v>1086</v>
      </c>
      <c r="H27" s="18">
        <v>2839</v>
      </c>
      <c r="I27" s="18">
        <v>6661</v>
      </c>
      <c r="J27" s="18">
        <v>8900</v>
      </c>
      <c r="K27" s="19">
        <v>21905</v>
      </c>
      <c r="L27" s="25">
        <f>+D27/D$30*100</f>
        <v>95.62982005141389</v>
      </c>
      <c r="M27" s="13">
        <f aca="true" t="shared" si="5" ref="M27:S30">+E27/E$30*100</f>
        <v>91.96525515743757</v>
      </c>
      <c r="N27" s="13">
        <f t="shared" si="5"/>
        <v>89.32038834951457</v>
      </c>
      <c r="O27" s="13">
        <f t="shared" si="5"/>
        <v>89.60396039603961</v>
      </c>
      <c r="P27" s="13">
        <f t="shared" si="5"/>
        <v>88.82978723404256</v>
      </c>
      <c r="Q27" s="13">
        <f t="shared" si="5"/>
        <v>88.22516556291392</v>
      </c>
      <c r="R27" s="13">
        <f t="shared" si="5"/>
        <v>89.45622675645794</v>
      </c>
      <c r="S27" s="6">
        <f t="shared" si="5"/>
        <v>89.28789793339583</v>
      </c>
    </row>
    <row r="28" spans="1:19" ht="13.5" customHeight="1">
      <c r="A28" s="57"/>
      <c r="B28" s="62"/>
      <c r="C28" s="7" t="s">
        <v>86</v>
      </c>
      <c r="D28" s="43">
        <v>16</v>
      </c>
      <c r="E28" s="18">
        <v>28</v>
      </c>
      <c r="F28" s="18">
        <v>45</v>
      </c>
      <c r="G28" s="18">
        <v>61</v>
      </c>
      <c r="H28" s="18">
        <v>173</v>
      </c>
      <c r="I28" s="18">
        <v>397</v>
      </c>
      <c r="J28" s="18">
        <v>536</v>
      </c>
      <c r="K28" s="19">
        <v>1256</v>
      </c>
      <c r="L28" s="20">
        <f>+D28/D$30*100</f>
        <v>2.056555269922879</v>
      </c>
      <c r="M28" s="14">
        <f t="shared" si="5"/>
        <v>3.040173724212812</v>
      </c>
      <c r="N28" s="14">
        <f t="shared" si="5"/>
        <v>4.854368932038835</v>
      </c>
      <c r="O28" s="14">
        <f t="shared" si="5"/>
        <v>5.033003300330033</v>
      </c>
      <c r="P28" s="14">
        <f t="shared" si="5"/>
        <v>5.4130162703379225</v>
      </c>
      <c r="Q28" s="14">
        <f t="shared" si="5"/>
        <v>5.258278145695364</v>
      </c>
      <c r="R28" s="14">
        <f t="shared" si="5"/>
        <v>5.387476128254096</v>
      </c>
      <c r="S28" s="8">
        <f t="shared" si="5"/>
        <v>5.119634777646436</v>
      </c>
    </row>
    <row r="29" spans="1:19" ht="13.5" customHeight="1">
      <c r="A29" s="57"/>
      <c r="B29" s="62"/>
      <c r="C29" s="7" t="s">
        <v>87</v>
      </c>
      <c r="D29" s="43">
        <v>18</v>
      </c>
      <c r="E29" s="18">
        <v>46</v>
      </c>
      <c r="F29" s="18">
        <v>54</v>
      </c>
      <c r="G29" s="18">
        <v>65</v>
      </c>
      <c r="H29" s="18">
        <v>184</v>
      </c>
      <c r="I29" s="18">
        <v>492</v>
      </c>
      <c r="J29" s="18">
        <v>513</v>
      </c>
      <c r="K29" s="19">
        <v>1372</v>
      </c>
      <c r="L29" s="20">
        <f>+D29/D$30*100</f>
        <v>2.313624678663239</v>
      </c>
      <c r="M29" s="14">
        <f t="shared" si="5"/>
        <v>4.99457111834962</v>
      </c>
      <c r="N29" s="14">
        <f t="shared" si="5"/>
        <v>5.825242718446602</v>
      </c>
      <c r="O29" s="14">
        <f t="shared" si="5"/>
        <v>5.363036303630363</v>
      </c>
      <c r="P29" s="14">
        <f t="shared" si="5"/>
        <v>5.7571964956195245</v>
      </c>
      <c r="Q29" s="14">
        <f t="shared" si="5"/>
        <v>6.516556291390728</v>
      </c>
      <c r="R29" s="14">
        <f t="shared" si="5"/>
        <v>5.156297115287969</v>
      </c>
      <c r="S29" s="8">
        <f t="shared" si="5"/>
        <v>5.59246728895773</v>
      </c>
    </row>
    <row r="30" spans="1:19" ht="13.5" customHeight="1">
      <c r="A30" s="57"/>
      <c r="B30" s="64"/>
      <c r="C30" s="7" t="s">
        <v>0</v>
      </c>
      <c r="D30" s="43">
        <v>778</v>
      </c>
      <c r="E30" s="18">
        <v>921</v>
      </c>
      <c r="F30" s="18">
        <v>927</v>
      </c>
      <c r="G30" s="18">
        <v>1212</v>
      </c>
      <c r="H30" s="18">
        <v>3196</v>
      </c>
      <c r="I30" s="18">
        <v>7550</v>
      </c>
      <c r="J30" s="18">
        <v>9949</v>
      </c>
      <c r="K30" s="19">
        <v>24533</v>
      </c>
      <c r="L30" s="26">
        <f>+D30/D$30*100</f>
        <v>100</v>
      </c>
      <c r="M30" s="15">
        <f t="shared" si="5"/>
        <v>100</v>
      </c>
      <c r="N30" s="15">
        <f t="shared" si="5"/>
        <v>100</v>
      </c>
      <c r="O30" s="15">
        <f t="shared" si="5"/>
        <v>100</v>
      </c>
      <c r="P30" s="15">
        <f t="shared" si="5"/>
        <v>100</v>
      </c>
      <c r="Q30" s="15">
        <f t="shared" si="5"/>
        <v>100</v>
      </c>
      <c r="R30" s="15">
        <f t="shared" si="5"/>
        <v>100</v>
      </c>
      <c r="S30" s="10">
        <f t="shared" si="5"/>
        <v>100</v>
      </c>
    </row>
    <row r="31" spans="1:19" ht="13.5" customHeight="1">
      <c r="A31" s="71"/>
      <c r="B31" s="62" t="s">
        <v>14</v>
      </c>
      <c r="C31" s="5" t="s">
        <v>85</v>
      </c>
      <c r="D31" s="42">
        <v>193</v>
      </c>
      <c r="E31" s="21">
        <v>237</v>
      </c>
      <c r="F31" s="21">
        <v>235</v>
      </c>
      <c r="G31" s="21">
        <v>334</v>
      </c>
      <c r="H31" s="21">
        <v>830</v>
      </c>
      <c r="I31" s="21">
        <v>1820</v>
      </c>
      <c r="J31" s="21">
        <v>2300</v>
      </c>
      <c r="K31" s="22">
        <v>5949</v>
      </c>
      <c r="L31" s="20">
        <f>+D31/D$34*100</f>
        <v>92.34449760765551</v>
      </c>
      <c r="M31" s="14">
        <f aca="true" t="shared" si="6" ref="M31:S34">+E31/E$34*100</f>
        <v>89.43396226415095</v>
      </c>
      <c r="N31" s="14">
        <f t="shared" si="6"/>
        <v>83.33333333333334</v>
      </c>
      <c r="O31" s="14">
        <f t="shared" si="6"/>
        <v>86.75324675324674</v>
      </c>
      <c r="P31" s="14">
        <f t="shared" si="6"/>
        <v>86.91099476439791</v>
      </c>
      <c r="Q31" s="14">
        <f t="shared" si="6"/>
        <v>86.09271523178808</v>
      </c>
      <c r="R31" s="14">
        <f t="shared" si="6"/>
        <v>87.95411089866157</v>
      </c>
      <c r="S31" s="8">
        <f t="shared" si="6"/>
        <v>87.16483516483517</v>
      </c>
    </row>
    <row r="32" spans="1:19" ht="13.5" customHeight="1">
      <c r="A32" s="71"/>
      <c r="B32" s="62"/>
      <c r="C32" s="7" t="s">
        <v>86</v>
      </c>
      <c r="D32" s="43">
        <v>8</v>
      </c>
      <c r="E32" s="18">
        <v>16</v>
      </c>
      <c r="F32" s="18">
        <v>30</v>
      </c>
      <c r="G32" s="18">
        <v>31</v>
      </c>
      <c r="H32" s="18">
        <v>64</v>
      </c>
      <c r="I32" s="18">
        <v>160</v>
      </c>
      <c r="J32" s="18">
        <v>164</v>
      </c>
      <c r="K32" s="19">
        <v>473</v>
      </c>
      <c r="L32" s="20">
        <f>+D32/D$34*100</f>
        <v>3.827751196172249</v>
      </c>
      <c r="M32" s="14">
        <f t="shared" si="6"/>
        <v>6.037735849056604</v>
      </c>
      <c r="N32" s="14">
        <f t="shared" si="6"/>
        <v>10.638297872340425</v>
      </c>
      <c r="O32" s="14">
        <f t="shared" si="6"/>
        <v>8.051948051948052</v>
      </c>
      <c r="P32" s="14">
        <f t="shared" si="6"/>
        <v>6.701570680628273</v>
      </c>
      <c r="Q32" s="14">
        <f t="shared" si="6"/>
        <v>7.5685903500473035</v>
      </c>
      <c r="R32" s="14">
        <f t="shared" si="6"/>
        <v>6.27151051625239</v>
      </c>
      <c r="S32" s="8">
        <f t="shared" si="6"/>
        <v>6.930402930402931</v>
      </c>
    </row>
    <row r="33" spans="1:19" ht="13.5" customHeight="1">
      <c r="A33" s="71"/>
      <c r="B33" s="62"/>
      <c r="C33" s="7" t="s">
        <v>87</v>
      </c>
      <c r="D33" s="43">
        <v>8</v>
      </c>
      <c r="E33" s="18">
        <v>12</v>
      </c>
      <c r="F33" s="18">
        <v>17</v>
      </c>
      <c r="G33" s="18">
        <v>20</v>
      </c>
      <c r="H33" s="18">
        <v>61</v>
      </c>
      <c r="I33" s="18">
        <v>134</v>
      </c>
      <c r="J33" s="18">
        <v>151</v>
      </c>
      <c r="K33" s="19">
        <v>403</v>
      </c>
      <c r="L33" s="20">
        <f>+D33/D$34*100</f>
        <v>3.827751196172249</v>
      </c>
      <c r="M33" s="14">
        <f t="shared" si="6"/>
        <v>4.528301886792453</v>
      </c>
      <c r="N33" s="14">
        <f t="shared" si="6"/>
        <v>6.028368794326241</v>
      </c>
      <c r="O33" s="14">
        <f t="shared" si="6"/>
        <v>5.194805194805195</v>
      </c>
      <c r="P33" s="14">
        <f t="shared" si="6"/>
        <v>6.387434554973822</v>
      </c>
      <c r="Q33" s="14">
        <f t="shared" si="6"/>
        <v>6.338694418164617</v>
      </c>
      <c r="R33" s="14">
        <f t="shared" si="6"/>
        <v>5.774378585086042</v>
      </c>
      <c r="S33" s="8">
        <f t="shared" si="6"/>
        <v>5.904761904761905</v>
      </c>
    </row>
    <row r="34" spans="1:19" ht="13.5" customHeight="1">
      <c r="A34" s="71"/>
      <c r="B34" s="62"/>
      <c r="C34" s="9" t="s">
        <v>0</v>
      </c>
      <c r="D34" s="44">
        <v>209</v>
      </c>
      <c r="E34" s="23">
        <v>265</v>
      </c>
      <c r="F34" s="23">
        <v>282</v>
      </c>
      <c r="G34" s="23">
        <v>385</v>
      </c>
      <c r="H34" s="23">
        <v>955</v>
      </c>
      <c r="I34" s="23">
        <v>2114</v>
      </c>
      <c r="J34" s="23">
        <v>2615</v>
      </c>
      <c r="K34" s="24">
        <v>6825</v>
      </c>
      <c r="L34" s="20">
        <f>+D34/D$34*100</f>
        <v>100</v>
      </c>
      <c r="M34" s="14">
        <f t="shared" si="6"/>
        <v>100</v>
      </c>
      <c r="N34" s="14">
        <f t="shared" si="6"/>
        <v>100</v>
      </c>
      <c r="O34" s="14">
        <f t="shared" si="6"/>
        <v>100</v>
      </c>
      <c r="P34" s="14">
        <f t="shared" si="6"/>
        <v>100</v>
      </c>
      <c r="Q34" s="14">
        <f t="shared" si="6"/>
        <v>100</v>
      </c>
      <c r="R34" s="14">
        <f t="shared" si="6"/>
        <v>100</v>
      </c>
      <c r="S34" s="8">
        <f t="shared" si="6"/>
        <v>100</v>
      </c>
    </row>
    <row r="35" spans="1:19" ht="13.5" customHeight="1">
      <c r="A35" s="57"/>
      <c r="B35" s="63" t="s">
        <v>15</v>
      </c>
      <c r="C35" s="7" t="s">
        <v>85</v>
      </c>
      <c r="D35" s="43">
        <v>90</v>
      </c>
      <c r="E35" s="18">
        <v>122</v>
      </c>
      <c r="F35" s="18">
        <v>137</v>
      </c>
      <c r="G35" s="18">
        <v>161</v>
      </c>
      <c r="H35" s="18">
        <v>380</v>
      </c>
      <c r="I35" s="18">
        <v>926</v>
      </c>
      <c r="J35" s="18">
        <v>1039</v>
      </c>
      <c r="K35" s="19">
        <v>2855</v>
      </c>
      <c r="L35" s="25">
        <f>+D35/D$38*100</f>
        <v>94.73684210526315</v>
      </c>
      <c r="M35" s="13">
        <f aca="true" t="shared" si="7" ref="M35:S38">+E35/E$38*100</f>
        <v>87.76978417266187</v>
      </c>
      <c r="N35" s="13">
        <f t="shared" si="7"/>
        <v>83.53658536585365</v>
      </c>
      <c r="O35" s="13">
        <f t="shared" si="7"/>
        <v>88.95027624309392</v>
      </c>
      <c r="P35" s="13">
        <f t="shared" si="7"/>
        <v>84.82142857142857</v>
      </c>
      <c r="Q35" s="13">
        <f t="shared" si="7"/>
        <v>88.61244019138756</v>
      </c>
      <c r="R35" s="13">
        <f t="shared" si="7"/>
        <v>89.18454935622317</v>
      </c>
      <c r="S35" s="6">
        <f t="shared" si="7"/>
        <v>88.19894964473278</v>
      </c>
    </row>
    <row r="36" spans="1:19" ht="13.5" customHeight="1">
      <c r="A36" s="57"/>
      <c r="B36" s="62"/>
      <c r="C36" s="7" t="s">
        <v>86</v>
      </c>
      <c r="D36" s="43">
        <v>4</v>
      </c>
      <c r="E36" s="18">
        <v>11</v>
      </c>
      <c r="F36" s="18">
        <v>12</v>
      </c>
      <c r="G36" s="18">
        <v>10</v>
      </c>
      <c r="H36" s="18">
        <v>38</v>
      </c>
      <c r="I36" s="18">
        <v>61</v>
      </c>
      <c r="J36" s="18">
        <v>73</v>
      </c>
      <c r="K36" s="19">
        <v>209</v>
      </c>
      <c r="L36" s="20">
        <f>+D36/D$38*100</f>
        <v>4.2105263157894735</v>
      </c>
      <c r="M36" s="14">
        <f t="shared" si="7"/>
        <v>7.913669064748201</v>
      </c>
      <c r="N36" s="14">
        <f t="shared" si="7"/>
        <v>7.317073170731707</v>
      </c>
      <c r="O36" s="14">
        <f t="shared" si="7"/>
        <v>5.524861878453039</v>
      </c>
      <c r="P36" s="14">
        <f t="shared" si="7"/>
        <v>8.482142857142858</v>
      </c>
      <c r="Q36" s="14">
        <f t="shared" si="7"/>
        <v>5.837320574162679</v>
      </c>
      <c r="R36" s="14">
        <f t="shared" si="7"/>
        <v>6.266094420600858</v>
      </c>
      <c r="S36" s="8">
        <f t="shared" si="7"/>
        <v>6.4565956132221185</v>
      </c>
    </row>
    <row r="37" spans="1:19" ht="13.5" customHeight="1">
      <c r="A37" s="57"/>
      <c r="B37" s="62"/>
      <c r="C37" s="7" t="s">
        <v>87</v>
      </c>
      <c r="D37" s="43">
        <v>1</v>
      </c>
      <c r="E37" s="18">
        <v>6</v>
      </c>
      <c r="F37" s="18">
        <v>15</v>
      </c>
      <c r="G37" s="18">
        <v>10</v>
      </c>
      <c r="H37" s="18">
        <v>30</v>
      </c>
      <c r="I37" s="18">
        <v>58</v>
      </c>
      <c r="J37" s="18">
        <v>53</v>
      </c>
      <c r="K37" s="19">
        <v>173</v>
      </c>
      <c r="L37" s="20">
        <f>+D37/D$38*100</f>
        <v>1.0526315789473684</v>
      </c>
      <c r="M37" s="14">
        <f t="shared" si="7"/>
        <v>4.316546762589928</v>
      </c>
      <c r="N37" s="14">
        <f t="shared" si="7"/>
        <v>9.146341463414634</v>
      </c>
      <c r="O37" s="14">
        <f t="shared" si="7"/>
        <v>5.524861878453039</v>
      </c>
      <c r="P37" s="14">
        <f t="shared" si="7"/>
        <v>6.696428571428571</v>
      </c>
      <c r="Q37" s="14">
        <f t="shared" si="7"/>
        <v>5.55023923444976</v>
      </c>
      <c r="R37" s="14">
        <f t="shared" si="7"/>
        <v>4.549356223175965</v>
      </c>
      <c r="S37" s="8">
        <f t="shared" si="7"/>
        <v>5.344454742045103</v>
      </c>
    </row>
    <row r="38" spans="1:19" ht="13.5" customHeight="1">
      <c r="A38" s="57"/>
      <c r="B38" s="64"/>
      <c r="C38" s="7" t="s">
        <v>0</v>
      </c>
      <c r="D38" s="43">
        <v>95</v>
      </c>
      <c r="E38" s="18">
        <v>139</v>
      </c>
      <c r="F38" s="18">
        <v>164</v>
      </c>
      <c r="G38" s="18">
        <v>181</v>
      </c>
      <c r="H38" s="18">
        <v>448</v>
      </c>
      <c r="I38" s="18">
        <v>1045</v>
      </c>
      <c r="J38" s="18">
        <v>1165</v>
      </c>
      <c r="K38" s="19">
        <v>3237</v>
      </c>
      <c r="L38" s="26">
        <f>+D38/D$38*100</f>
        <v>100</v>
      </c>
      <c r="M38" s="15">
        <f t="shared" si="7"/>
        <v>100</v>
      </c>
      <c r="N38" s="15">
        <f t="shared" si="7"/>
        <v>100</v>
      </c>
      <c r="O38" s="15">
        <f t="shared" si="7"/>
        <v>100</v>
      </c>
      <c r="P38" s="15">
        <f t="shared" si="7"/>
        <v>100</v>
      </c>
      <c r="Q38" s="15">
        <f t="shared" si="7"/>
        <v>100</v>
      </c>
      <c r="R38" s="15">
        <f t="shared" si="7"/>
        <v>100</v>
      </c>
      <c r="S38" s="10">
        <f t="shared" si="7"/>
        <v>100</v>
      </c>
    </row>
    <row r="39" spans="1:19" ht="13.5" customHeight="1">
      <c r="A39" s="71"/>
      <c r="B39" s="62" t="s">
        <v>16</v>
      </c>
      <c r="C39" s="5" t="s">
        <v>85</v>
      </c>
      <c r="D39" s="42">
        <v>243</v>
      </c>
      <c r="E39" s="21">
        <v>320</v>
      </c>
      <c r="F39" s="21">
        <v>296</v>
      </c>
      <c r="G39" s="21">
        <v>401</v>
      </c>
      <c r="H39" s="21">
        <v>1043</v>
      </c>
      <c r="I39" s="21">
        <v>2708</v>
      </c>
      <c r="J39" s="21">
        <v>3664</v>
      </c>
      <c r="K39" s="22">
        <v>8675</v>
      </c>
      <c r="L39" s="20">
        <f>+D39/D$42*100</f>
        <v>90</v>
      </c>
      <c r="M39" s="14">
        <f aca="true" t="shared" si="8" ref="M39:S42">+E39/E$42*100</f>
        <v>88.39779005524862</v>
      </c>
      <c r="N39" s="14">
        <f t="shared" si="8"/>
        <v>79.78436657681941</v>
      </c>
      <c r="O39" s="14">
        <f t="shared" si="8"/>
        <v>79.09270216962526</v>
      </c>
      <c r="P39" s="14">
        <f t="shared" si="8"/>
        <v>80.16910069177555</v>
      </c>
      <c r="Q39" s="14">
        <f t="shared" si="8"/>
        <v>80.66726243669945</v>
      </c>
      <c r="R39" s="14">
        <f t="shared" si="8"/>
        <v>81.63992869875223</v>
      </c>
      <c r="S39" s="8">
        <f t="shared" si="8"/>
        <v>81.40953453453453</v>
      </c>
    </row>
    <row r="40" spans="1:19" ht="13.5" customHeight="1">
      <c r="A40" s="71"/>
      <c r="B40" s="62"/>
      <c r="C40" s="7" t="s">
        <v>86</v>
      </c>
      <c r="D40" s="43">
        <v>14</v>
      </c>
      <c r="E40" s="18">
        <v>24</v>
      </c>
      <c r="F40" s="18">
        <v>27</v>
      </c>
      <c r="G40" s="18">
        <v>60</v>
      </c>
      <c r="H40" s="18">
        <v>119</v>
      </c>
      <c r="I40" s="18">
        <v>333</v>
      </c>
      <c r="J40" s="18">
        <v>396</v>
      </c>
      <c r="K40" s="19">
        <v>973</v>
      </c>
      <c r="L40" s="20">
        <f>+D40/D$42*100</f>
        <v>5.185185185185185</v>
      </c>
      <c r="M40" s="14">
        <f t="shared" si="8"/>
        <v>6.629834254143646</v>
      </c>
      <c r="N40" s="14">
        <f t="shared" si="8"/>
        <v>7.277628032345014</v>
      </c>
      <c r="O40" s="14">
        <f t="shared" si="8"/>
        <v>11.834319526627219</v>
      </c>
      <c r="P40" s="14">
        <f t="shared" si="8"/>
        <v>9.146810146041506</v>
      </c>
      <c r="Q40" s="14">
        <f t="shared" si="8"/>
        <v>9.919571045576408</v>
      </c>
      <c r="R40" s="14">
        <f t="shared" si="8"/>
        <v>8.823529411764707</v>
      </c>
      <c r="S40" s="8">
        <f t="shared" si="8"/>
        <v>9.131006006006007</v>
      </c>
    </row>
    <row r="41" spans="1:19" ht="13.5" customHeight="1">
      <c r="A41" s="71"/>
      <c r="B41" s="62"/>
      <c r="C41" s="7" t="s">
        <v>87</v>
      </c>
      <c r="D41" s="43">
        <v>13</v>
      </c>
      <c r="E41" s="18">
        <v>18</v>
      </c>
      <c r="F41" s="18">
        <v>48</v>
      </c>
      <c r="G41" s="18">
        <v>46</v>
      </c>
      <c r="H41" s="18">
        <v>139</v>
      </c>
      <c r="I41" s="18">
        <v>316</v>
      </c>
      <c r="J41" s="18">
        <v>428</v>
      </c>
      <c r="K41" s="19">
        <v>1008</v>
      </c>
      <c r="L41" s="20">
        <f>+D41/D$42*100</f>
        <v>4.814814814814815</v>
      </c>
      <c r="M41" s="14">
        <f t="shared" si="8"/>
        <v>4.972375690607735</v>
      </c>
      <c r="N41" s="14">
        <f t="shared" si="8"/>
        <v>12.93800539083558</v>
      </c>
      <c r="O41" s="14">
        <f t="shared" si="8"/>
        <v>9.072978303747535</v>
      </c>
      <c r="P41" s="14">
        <f t="shared" si="8"/>
        <v>10.684089162182936</v>
      </c>
      <c r="Q41" s="14">
        <f t="shared" si="8"/>
        <v>9.413166517724159</v>
      </c>
      <c r="R41" s="14">
        <f t="shared" si="8"/>
        <v>9.536541889483066</v>
      </c>
      <c r="S41" s="8">
        <f t="shared" si="8"/>
        <v>9.45945945945946</v>
      </c>
    </row>
    <row r="42" spans="1:19" ht="13.5" customHeight="1">
      <c r="A42" s="71"/>
      <c r="B42" s="62"/>
      <c r="C42" s="9" t="s">
        <v>0</v>
      </c>
      <c r="D42" s="44">
        <v>270</v>
      </c>
      <c r="E42" s="23">
        <v>362</v>
      </c>
      <c r="F42" s="23">
        <v>371</v>
      </c>
      <c r="G42" s="23">
        <v>507</v>
      </c>
      <c r="H42" s="23">
        <v>1301</v>
      </c>
      <c r="I42" s="23">
        <v>3357</v>
      </c>
      <c r="J42" s="23">
        <v>4488</v>
      </c>
      <c r="K42" s="24">
        <v>10656</v>
      </c>
      <c r="L42" s="20">
        <f>+D42/D$42*100</f>
        <v>100</v>
      </c>
      <c r="M42" s="14">
        <f t="shared" si="8"/>
        <v>100</v>
      </c>
      <c r="N42" s="14">
        <f t="shared" si="8"/>
        <v>100</v>
      </c>
      <c r="O42" s="14">
        <f t="shared" si="8"/>
        <v>100</v>
      </c>
      <c r="P42" s="14">
        <f t="shared" si="8"/>
        <v>100</v>
      </c>
      <c r="Q42" s="14">
        <f t="shared" si="8"/>
        <v>100</v>
      </c>
      <c r="R42" s="14">
        <f t="shared" si="8"/>
        <v>100</v>
      </c>
      <c r="S42" s="8">
        <f t="shared" si="8"/>
        <v>100</v>
      </c>
    </row>
    <row r="43" spans="1:19" ht="13.5" customHeight="1">
      <c r="A43" s="57"/>
      <c r="B43" s="63" t="s">
        <v>17</v>
      </c>
      <c r="C43" s="7" t="s">
        <v>85</v>
      </c>
      <c r="D43" s="43">
        <v>299</v>
      </c>
      <c r="E43" s="18">
        <v>385</v>
      </c>
      <c r="F43" s="18">
        <v>409</v>
      </c>
      <c r="G43" s="18">
        <v>618</v>
      </c>
      <c r="H43" s="18">
        <v>1327</v>
      </c>
      <c r="I43" s="18">
        <v>3495</v>
      </c>
      <c r="J43" s="18">
        <v>5015</v>
      </c>
      <c r="K43" s="19">
        <v>11548</v>
      </c>
      <c r="L43" s="25">
        <f>+D43/D$46*100</f>
        <v>93.14641744548287</v>
      </c>
      <c r="M43" s="13">
        <f aca="true" t="shared" si="9" ref="M43:S46">+E43/E$46*100</f>
        <v>87.10407239819004</v>
      </c>
      <c r="N43" s="13">
        <f t="shared" si="9"/>
        <v>83.81147540983606</v>
      </c>
      <c r="O43" s="13">
        <f t="shared" si="9"/>
        <v>83.96739130434783</v>
      </c>
      <c r="P43" s="13">
        <f t="shared" si="9"/>
        <v>81.41104294478527</v>
      </c>
      <c r="Q43" s="13">
        <f t="shared" si="9"/>
        <v>82.15796897038082</v>
      </c>
      <c r="R43" s="13">
        <f t="shared" si="9"/>
        <v>83.93305439330544</v>
      </c>
      <c r="S43" s="6">
        <f t="shared" si="9"/>
        <v>83.40314892387694</v>
      </c>
    </row>
    <row r="44" spans="1:19" ht="13.5" customHeight="1">
      <c r="A44" s="57"/>
      <c r="B44" s="62"/>
      <c r="C44" s="7" t="s">
        <v>86</v>
      </c>
      <c r="D44" s="43">
        <v>10</v>
      </c>
      <c r="E44" s="18">
        <v>23</v>
      </c>
      <c r="F44" s="18">
        <v>33</v>
      </c>
      <c r="G44" s="18">
        <v>53</v>
      </c>
      <c r="H44" s="18">
        <v>143</v>
      </c>
      <c r="I44" s="18">
        <v>359</v>
      </c>
      <c r="J44" s="18">
        <v>457</v>
      </c>
      <c r="K44" s="19">
        <v>1078</v>
      </c>
      <c r="L44" s="20">
        <f>+D44/D$46*100</f>
        <v>3.115264797507788</v>
      </c>
      <c r="M44" s="14">
        <f t="shared" si="9"/>
        <v>5.203619909502263</v>
      </c>
      <c r="N44" s="14">
        <f t="shared" si="9"/>
        <v>6.762295081967213</v>
      </c>
      <c r="O44" s="14">
        <f t="shared" si="9"/>
        <v>7.201086956521739</v>
      </c>
      <c r="P44" s="14">
        <f t="shared" si="9"/>
        <v>8.773006134969325</v>
      </c>
      <c r="Q44" s="14">
        <f t="shared" si="9"/>
        <v>8.439116125999059</v>
      </c>
      <c r="R44" s="14">
        <f t="shared" si="9"/>
        <v>7.648535564853557</v>
      </c>
      <c r="S44" s="8">
        <f t="shared" si="9"/>
        <v>7.785642062689585</v>
      </c>
    </row>
    <row r="45" spans="1:19" ht="13.5" customHeight="1">
      <c r="A45" s="57"/>
      <c r="B45" s="62"/>
      <c r="C45" s="7" t="s">
        <v>87</v>
      </c>
      <c r="D45" s="43">
        <v>12</v>
      </c>
      <c r="E45" s="18">
        <v>34</v>
      </c>
      <c r="F45" s="18">
        <v>46</v>
      </c>
      <c r="G45" s="18">
        <v>65</v>
      </c>
      <c r="H45" s="18">
        <v>160</v>
      </c>
      <c r="I45" s="18">
        <v>400</v>
      </c>
      <c r="J45" s="18">
        <v>503</v>
      </c>
      <c r="K45" s="19">
        <v>1220</v>
      </c>
      <c r="L45" s="20">
        <f>+D45/D$46*100</f>
        <v>3.7383177570093453</v>
      </c>
      <c r="M45" s="14">
        <f t="shared" si="9"/>
        <v>7.6923076923076925</v>
      </c>
      <c r="N45" s="14">
        <f t="shared" si="9"/>
        <v>9.426229508196721</v>
      </c>
      <c r="O45" s="14">
        <f t="shared" si="9"/>
        <v>8.831521739130435</v>
      </c>
      <c r="P45" s="14">
        <f t="shared" si="9"/>
        <v>9.815950920245399</v>
      </c>
      <c r="Q45" s="14">
        <f t="shared" si="9"/>
        <v>9.402914903620124</v>
      </c>
      <c r="R45" s="14">
        <f t="shared" si="9"/>
        <v>8.418410041841003</v>
      </c>
      <c r="S45" s="8">
        <f t="shared" si="9"/>
        <v>8.811209013433482</v>
      </c>
    </row>
    <row r="46" spans="1:19" ht="13.5" customHeight="1">
      <c r="A46" s="57"/>
      <c r="B46" s="64"/>
      <c r="C46" s="7" t="s">
        <v>0</v>
      </c>
      <c r="D46" s="43">
        <v>321</v>
      </c>
      <c r="E46" s="18">
        <v>442</v>
      </c>
      <c r="F46" s="18">
        <v>488</v>
      </c>
      <c r="G46" s="18">
        <v>736</v>
      </c>
      <c r="H46" s="18">
        <v>1630</v>
      </c>
      <c r="I46" s="18">
        <v>4254</v>
      </c>
      <c r="J46" s="18">
        <v>5975</v>
      </c>
      <c r="K46" s="19">
        <v>13846</v>
      </c>
      <c r="L46" s="26">
        <f>+D46/D$46*100</f>
        <v>100</v>
      </c>
      <c r="M46" s="15">
        <f t="shared" si="9"/>
        <v>100</v>
      </c>
      <c r="N46" s="15">
        <f t="shared" si="9"/>
        <v>100</v>
      </c>
      <c r="O46" s="15">
        <f t="shared" si="9"/>
        <v>100</v>
      </c>
      <c r="P46" s="15">
        <f t="shared" si="9"/>
        <v>100</v>
      </c>
      <c r="Q46" s="15">
        <f t="shared" si="9"/>
        <v>100</v>
      </c>
      <c r="R46" s="15">
        <f t="shared" si="9"/>
        <v>100</v>
      </c>
      <c r="S46" s="10">
        <f t="shared" si="9"/>
        <v>100</v>
      </c>
    </row>
    <row r="47" spans="1:19" ht="13.5" customHeight="1">
      <c r="A47" s="71"/>
      <c r="B47" s="62" t="s">
        <v>91</v>
      </c>
      <c r="C47" s="5" t="s">
        <v>85</v>
      </c>
      <c r="D47" s="42">
        <v>450</v>
      </c>
      <c r="E47" s="21">
        <v>536</v>
      </c>
      <c r="F47" s="21">
        <v>503</v>
      </c>
      <c r="G47" s="21">
        <v>649</v>
      </c>
      <c r="H47" s="21">
        <v>1549</v>
      </c>
      <c r="I47" s="21">
        <v>3986</v>
      </c>
      <c r="J47" s="21">
        <v>6101</v>
      </c>
      <c r="K47" s="22">
        <v>13774</v>
      </c>
      <c r="L47" s="20">
        <f>+D47/D$50*100</f>
        <v>91.83673469387756</v>
      </c>
      <c r="M47" s="14">
        <f aca="true" t="shared" si="10" ref="M47:S50">+E47/E$50*100</f>
        <v>89.48247078464107</v>
      </c>
      <c r="N47" s="14">
        <f t="shared" si="10"/>
        <v>83.14049586776859</v>
      </c>
      <c r="O47" s="14">
        <f t="shared" si="10"/>
        <v>81.22653316645807</v>
      </c>
      <c r="P47" s="14">
        <f t="shared" si="10"/>
        <v>83.50404312668464</v>
      </c>
      <c r="Q47" s="14">
        <f t="shared" si="10"/>
        <v>81.79766057869895</v>
      </c>
      <c r="R47" s="14">
        <f t="shared" si="10"/>
        <v>82.15728521411258</v>
      </c>
      <c r="S47" s="8">
        <f t="shared" si="10"/>
        <v>82.74163512945275</v>
      </c>
    </row>
    <row r="48" spans="1:19" ht="13.5" customHeight="1">
      <c r="A48" s="71"/>
      <c r="B48" s="62"/>
      <c r="C48" s="7" t="s">
        <v>86</v>
      </c>
      <c r="D48" s="43">
        <v>16</v>
      </c>
      <c r="E48" s="18">
        <v>21</v>
      </c>
      <c r="F48" s="18">
        <v>45</v>
      </c>
      <c r="G48" s="18">
        <v>65</v>
      </c>
      <c r="H48" s="18">
        <v>137</v>
      </c>
      <c r="I48" s="18">
        <v>429</v>
      </c>
      <c r="J48" s="18">
        <v>647</v>
      </c>
      <c r="K48" s="19">
        <v>1360</v>
      </c>
      <c r="L48" s="20">
        <f>+D48/D$50*100</f>
        <v>3.2653061224489797</v>
      </c>
      <c r="M48" s="14">
        <f t="shared" si="10"/>
        <v>3.5058430717863103</v>
      </c>
      <c r="N48" s="14">
        <f t="shared" si="10"/>
        <v>7.43801652892562</v>
      </c>
      <c r="O48" s="14">
        <f t="shared" si="10"/>
        <v>8.1351689612015</v>
      </c>
      <c r="P48" s="14">
        <f t="shared" si="10"/>
        <v>7.3854447439353095</v>
      </c>
      <c r="Q48" s="14">
        <f t="shared" si="10"/>
        <v>8.803611738148984</v>
      </c>
      <c r="R48" s="14">
        <f t="shared" si="10"/>
        <v>8.712631295448423</v>
      </c>
      <c r="S48" s="8">
        <f t="shared" si="10"/>
        <v>8.16964017540698</v>
      </c>
    </row>
    <row r="49" spans="1:19" ht="13.5" customHeight="1">
      <c r="A49" s="71"/>
      <c r="B49" s="62"/>
      <c r="C49" s="7" t="s">
        <v>87</v>
      </c>
      <c r="D49" s="43">
        <v>24</v>
      </c>
      <c r="E49" s="18">
        <v>42</v>
      </c>
      <c r="F49" s="18">
        <v>57</v>
      </c>
      <c r="G49" s="18">
        <v>85</v>
      </c>
      <c r="H49" s="18">
        <v>169</v>
      </c>
      <c r="I49" s="18">
        <v>458</v>
      </c>
      <c r="J49" s="18">
        <v>678</v>
      </c>
      <c r="K49" s="19">
        <v>1513</v>
      </c>
      <c r="L49" s="20">
        <f>+D49/D$50*100</f>
        <v>4.8979591836734695</v>
      </c>
      <c r="M49" s="14">
        <f t="shared" si="10"/>
        <v>7.0116861435726205</v>
      </c>
      <c r="N49" s="14">
        <f t="shared" si="10"/>
        <v>9.421487603305785</v>
      </c>
      <c r="O49" s="14">
        <f t="shared" si="10"/>
        <v>10.638297872340425</v>
      </c>
      <c r="P49" s="14">
        <f t="shared" si="10"/>
        <v>9.110512129380053</v>
      </c>
      <c r="Q49" s="14">
        <f t="shared" si="10"/>
        <v>9.398727683152062</v>
      </c>
      <c r="R49" s="14">
        <f t="shared" si="10"/>
        <v>9.130083490438997</v>
      </c>
      <c r="S49" s="8">
        <f t="shared" si="10"/>
        <v>9.088724695140266</v>
      </c>
    </row>
    <row r="50" spans="1:19" ht="13.5" customHeight="1">
      <c r="A50" s="71"/>
      <c r="B50" s="62"/>
      <c r="C50" s="9" t="s">
        <v>0</v>
      </c>
      <c r="D50" s="44">
        <v>490</v>
      </c>
      <c r="E50" s="23">
        <v>599</v>
      </c>
      <c r="F50" s="23">
        <v>605</v>
      </c>
      <c r="G50" s="23">
        <v>799</v>
      </c>
      <c r="H50" s="23">
        <v>1855</v>
      </c>
      <c r="I50" s="23">
        <v>4873</v>
      </c>
      <c r="J50" s="23">
        <v>7426</v>
      </c>
      <c r="K50" s="24">
        <v>16647</v>
      </c>
      <c r="L50" s="20">
        <f>+D50/D$50*100</f>
        <v>100</v>
      </c>
      <c r="M50" s="14">
        <f t="shared" si="10"/>
        <v>100</v>
      </c>
      <c r="N50" s="14">
        <f t="shared" si="10"/>
        <v>100</v>
      </c>
      <c r="O50" s="14">
        <f t="shared" si="10"/>
        <v>100</v>
      </c>
      <c r="P50" s="14">
        <f t="shared" si="10"/>
        <v>100</v>
      </c>
      <c r="Q50" s="14">
        <f t="shared" si="10"/>
        <v>100</v>
      </c>
      <c r="R50" s="14">
        <f t="shared" si="10"/>
        <v>100</v>
      </c>
      <c r="S50" s="8">
        <f t="shared" si="10"/>
        <v>100</v>
      </c>
    </row>
    <row r="51" spans="1:19" ht="13.5" customHeight="1">
      <c r="A51" s="57"/>
      <c r="B51" s="63" t="s">
        <v>18</v>
      </c>
      <c r="C51" s="7" t="s">
        <v>85</v>
      </c>
      <c r="D51" s="43">
        <v>309</v>
      </c>
      <c r="E51" s="18">
        <v>392</v>
      </c>
      <c r="F51" s="18">
        <v>401</v>
      </c>
      <c r="G51" s="18">
        <v>529</v>
      </c>
      <c r="H51" s="18">
        <v>1116</v>
      </c>
      <c r="I51" s="18">
        <v>2992</v>
      </c>
      <c r="J51" s="18">
        <v>5029</v>
      </c>
      <c r="K51" s="19">
        <v>10768</v>
      </c>
      <c r="L51" s="25">
        <f>+D51/D$54*100</f>
        <v>90.88235294117646</v>
      </c>
      <c r="M51" s="13">
        <f aca="true" t="shared" si="11" ref="M51:S54">+E51/E$54*100</f>
        <v>89.7025171624714</v>
      </c>
      <c r="N51" s="13">
        <f t="shared" si="11"/>
        <v>81.33874239350912</v>
      </c>
      <c r="O51" s="13">
        <f t="shared" si="11"/>
        <v>81.6358024691358</v>
      </c>
      <c r="P51" s="13">
        <f t="shared" si="11"/>
        <v>81.4004376367615</v>
      </c>
      <c r="Q51" s="13">
        <f t="shared" si="11"/>
        <v>84.18683173888576</v>
      </c>
      <c r="R51" s="13">
        <f t="shared" si="11"/>
        <v>84.96367629667174</v>
      </c>
      <c r="S51" s="6">
        <f t="shared" si="11"/>
        <v>84.37548973515123</v>
      </c>
    </row>
    <row r="52" spans="1:19" ht="13.5" customHeight="1">
      <c r="A52" s="57"/>
      <c r="B52" s="62"/>
      <c r="C52" s="7" t="s">
        <v>86</v>
      </c>
      <c r="D52" s="43">
        <v>10</v>
      </c>
      <c r="E52" s="18">
        <v>22</v>
      </c>
      <c r="F52" s="18">
        <v>37</v>
      </c>
      <c r="G52" s="18">
        <v>54</v>
      </c>
      <c r="H52" s="18">
        <v>134</v>
      </c>
      <c r="I52" s="18">
        <v>261</v>
      </c>
      <c r="J52" s="18">
        <v>450</v>
      </c>
      <c r="K52" s="19">
        <v>968</v>
      </c>
      <c r="L52" s="20">
        <f>+D52/D$54*100</f>
        <v>2.941176470588235</v>
      </c>
      <c r="M52" s="14">
        <f t="shared" si="11"/>
        <v>5.034324942791762</v>
      </c>
      <c r="N52" s="14">
        <f t="shared" si="11"/>
        <v>7.505070993914807</v>
      </c>
      <c r="O52" s="14">
        <f t="shared" si="11"/>
        <v>8.333333333333332</v>
      </c>
      <c r="P52" s="14">
        <f t="shared" si="11"/>
        <v>9.773887673231219</v>
      </c>
      <c r="Q52" s="14">
        <f t="shared" si="11"/>
        <v>7.343837929093978</v>
      </c>
      <c r="R52" s="14">
        <f t="shared" si="11"/>
        <v>7.602635580334516</v>
      </c>
      <c r="S52" s="8">
        <f t="shared" si="11"/>
        <v>7.585018022253564</v>
      </c>
    </row>
    <row r="53" spans="1:19" ht="13.5" customHeight="1">
      <c r="A53" s="57"/>
      <c r="B53" s="62"/>
      <c r="C53" s="7" t="s">
        <v>87</v>
      </c>
      <c r="D53" s="43">
        <v>21</v>
      </c>
      <c r="E53" s="18">
        <v>23</v>
      </c>
      <c r="F53" s="18">
        <v>55</v>
      </c>
      <c r="G53" s="18">
        <v>65</v>
      </c>
      <c r="H53" s="18">
        <v>121</v>
      </c>
      <c r="I53" s="18">
        <v>301</v>
      </c>
      <c r="J53" s="18">
        <v>440</v>
      </c>
      <c r="K53" s="19">
        <v>1026</v>
      </c>
      <c r="L53" s="20">
        <f>+D53/D$54*100</f>
        <v>6.176470588235294</v>
      </c>
      <c r="M53" s="14">
        <f t="shared" si="11"/>
        <v>5.263157894736842</v>
      </c>
      <c r="N53" s="14">
        <f t="shared" si="11"/>
        <v>11.156186612576064</v>
      </c>
      <c r="O53" s="14">
        <f t="shared" si="11"/>
        <v>10.030864197530864</v>
      </c>
      <c r="P53" s="14">
        <f t="shared" si="11"/>
        <v>8.825674690007295</v>
      </c>
      <c r="Q53" s="14">
        <f t="shared" si="11"/>
        <v>8.469330332020258</v>
      </c>
      <c r="R53" s="14">
        <f t="shared" si="11"/>
        <v>7.4336881229937495</v>
      </c>
      <c r="S53" s="8">
        <f t="shared" si="11"/>
        <v>8.039492242595205</v>
      </c>
    </row>
    <row r="54" spans="1:19" ht="13.5" customHeight="1">
      <c r="A54" s="57"/>
      <c r="B54" s="64"/>
      <c r="C54" s="7" t="s">
        <v>0</v>
      </c>
      <c r="D54" s="43">
        <v>340</v>
      </c>
      <c r="E54" s="18">
        <v>437</v>
      </c>
      <c r="F54" s="18">
        <v>493</v>
      </c>
      <c r="G54" s="18">
        <v>648</v>
      </c>
      <c r="H54" s="18">
        <v>1371</v>
      </c>
      <c r="I54" s="18">
        <v>3554</v>
      </c>
      <c r="J54" s="18">
        <v>5919</v>
      </c>
      <c r="K54" s="19">
        <v>12762</v>
      </c>
      <c r="L54" s="26">
        <f>+D54/D$54*100</f>
        <v>100</v>
      </c>
      <c r="M54" s="15">
        <f t="shared" si="11"/>
        <v>100</v>
      </c>
      <c r="N54" s="15">
        <f t="shared" si="11"/>
        <v>100</v>
      </c>
      <c r="O54" s="15">
        <f t="shared" si="11"/>
        <v>100</v>
      </c>
      <c r="P54" s="15">
        <f t="shared" si="11"/>
        <v>100</v>
      </c>
      <c r="Q54" s="15">
        <f t="shared" si="11"/>
        <v>100</v>
      </c>
      <c r="R54" s="15">
        <f t="shared" si="11"/>
        <v>100</v>
      </c>
      <c r="S54" s="10">
        <f t="shared" si="11"/>
        <v>100</v>
      </c>
    </row>
    <row r="55" spans="1:19" ht="13.5" customHeight="1">
      <c r="A55" s="71"/>
      <c r="B55" s="62" t="s">
        <v>19</v>
      </c>
      <c r="C55" s="5" t="s">
        <v>85</v>
      </c>
      <c r="D55" s="42">
        <v>151</v>
      </c>
      <c r="E55" s="21">
        <v>190</v>
      </c>
      <c r="F55" s="21">
        <v>200</v>
      </c>
      <c r="G55" s="21">
        <v>309</v>
      </c>
      <c r="H55" s="21">
        <v>771</v>
      </c>
      <c r="I55" s="21">
        <v>1652</v>
      </c>
      <c r="J55" s="21">
        <v>1927</v>
      </c>
      <c r="K55" s="22">
        <v>5200</v>
      </c>
      <c r="L55" s="20">
        <f>+D55/D$58*100</f>
        <v>92.07317073170732</v>
      </c>
      <c r="M55" s="14">
        <f aca="true" t="shared" si="12" ref="M55:S58">+E55/E$58*100</f>
        <v>86.36363636363636</v>
      </c>
      <c r="N55" s="14">
        <f t="shared" si="12"/>
        <v>83.33333333333334</v>
      </c>
      <c r="O55" s="14">
        <f t="shared" si="12"/>
        <v>80.25974025974027</v>
      </c>
      <c r="P55" s="14">
        <f t="shared" si="12"/>
        <v>83.53196099674973</v>
      </c>
      <c r="Q55" s="14">
        <f t="shared" si="12"/>
        <v>85.3305785123967</v>
      </c>
      <c r="R55" s="14">
        <f t="shared" si="12"/>
        <v>84.48049101271373</v>
      </c>
      <c r="S55" s="8">
        <f t="shared" si="12"/>
        <v>84.56659619450318</v>
      </c>
    </row>
    <row r="56" spans="1:19" ht="13.5" customHeight="1">
      <c r="A56" s="71"/>
      <c r="B56" s="62"/>
      <c r="C56" s="7" t="s">
        <v>86</v>
      </c>
      <c r="D56" s="43">
        <v>6</v>
      </c>
      <c r="E56" s="18">
        <v>12</v>
      </c>
      <c r="F56" s="18">
        <v>24</v>
      </c>
      <c r="G56" s="18">
        <v>33</v>
      </c>
      <c r="H56" s="18">
        <v>79</v>
      </c>
      <c r="I56" s="18">
        <v>145</v>
      </c>
      <c r="J56" s="18">
        <v>195</v>
      </c>
      <c r="K56" s="19">
        <v>494</v>
      </c>
      <c r="L56" s="20">
        <f>+D56/D$58*100</f>
        <v>3.6585365853658534</v>
      </c>
      <c r="M56" s="14">
        <f t="shared" si="12"/>
        <v>5.454545454545454</v>
      </c>
      <c r="N56" s="14">
        <f t="shared" si="12"/>
        <v>10</v>
      </c>
      <c r="O56" s="14">
        <f t="shared" si="12"/>
        <v>8.571428571428571</v>
      </c>
      <c r="P56" s="14">
        <f t="shared" si="12"/>
        <v>8.559046587215601</v>
      </c>
      <c r="Q56" s="14">
        <f t="shared" si="12"/>
        <v>7.489669421487603</v>
      </c>
      <c r="R56" s="14">
        <f t="shared" si="12"/>
        <v>8.548882069267865</v>
      </c>
      <c r="S56" s="8">
        <f t="shared" si="12"/>
        <v>8.0338266384778</v>
      </c>
    </row>
    <row r="57" spans="1:19" ht="13.5" customHeight="1">
      <c r="A57" s="71"/>
      <c r="B57" s="62"/>
      <c r="C57" s="7" t="s">
        <v>87</v>
      </c>
      <c r="D57" s="43">
        <v>7</v>
      </c>
      <c r="E57" s="18">
        <v>18</v>
      </c>
      <c r="F57" s="18">
        <v>16</v>
      </c>
      <c r="G57" s="18">
        <v>43</v>
      </c>
      <c r="H57" s="18">
        <v>73</v>
      </c>
      <c r="I57" s="18">
        <v>139</v>
      </c>
      <c r="J57" s="18">
        <v>159</v>
      </c>
      <c r="K57" s="19">
        <v>455</v>
      </c>
      <c r="L57" s="20">
        <f>+D57/D$58*100</f>
        <v>4.2682926829268295</v>
      </c>
      <c r="M57" s="14">
        <f t="shared" si="12"/>
        <v>8.181818181818182</v>
      </c>
      <c r="N57" s="14">
        <f t="shared" si="12"/>
        <v>6.666666666666667</v>
      </c>
      <c r="O57" s="14">
        <f t="shared" si="12"/>
        <v>11.168831168831169</v>
      </c>
      <c r="P57" s="14">
        <f t="shared" si="12"/>
        <v>7.90899241603467</v>
      </c>
      <c r="Q57" s="14">
        <f t="shared" si="12"/>
        <v>7.179752066115702</v>
      </c>
      <c r="R57" s="14">
        <f t="shared" si="12"/>
        <v>6.9706269180184135</v>
      </c>
      <c r="S57" s="8">
        <f t="shared" si="12"/>
        <v>7.399577167019028</v>
      </c>
    </row>
    <row r="58" spans="1:19" ht="13.5" customHeight="1">
      <c r="A58" s="71"/>
      <c r="B58" s="62"/>
      <c r="C58" s="9" t="s">
        <v>0</v>
      </c>
      <c r="D58" s="44">
        <v>164</v>
      </c>
      <c r="E58" s="23">
        <v>220</v>
      </c>
      <c r="F58" s="23">
        <v>240</v>
      </c>
      <c r="G58" s="23">
        <v>385</v>
      </c>
      <c r="H58" s="23">
        <v>923</v>
      </c>
      <c r="I58" s="23">
        <v>1936</v>
      </c>
      <c r="J58" s="23">
        <v>2281</v>
      </c>
      <c r="K58" s="24">
        <v>6149</v>
      </c>
      <c r="L58" s="20">
        <f>+D58/D$58*100</f>
        <v>100</v>
      </c>
      <c r="M58" s="14">
        <f t="shared" si="12"/>
        <v>100</v>
      </c>
      <c r="N58" s="14">
        <f t="shared" si="12"/>
        <v>100</v>
      </c>
      <c r="O58" s="14">
        <f t="shared" si="12"/>
        <v>100</v>
      </c>
      <c r="P58" s="14">
        <f t="shared" si="12"/>
        <v>100</v>
      </c>
      <c r="Q58" s="14">
        <f t="shared" si="12"/>
        <v>100</v>
      </c>
      <c r="R58" s="14">
        <f t="shared" si="12"/>
        <v>100</v>
      </c>
      <c r="S58" s="8">
        <f t="shared" si="12"/>
        <v>100</v>
      </c>
    </row>
    <row r="59" spans="1:19" ht="13.5" customHeight="1">
      <c r="A59" s="57"/>
      <c r="B59" s="63" t="s">
        <v>20</v>
      </c>
      <c r="C59" s="7" t="s">
        <v>85</v>
      </c>
      <c r="D59" s="43">
        <v>286</v>
      </c>
      <c r="E59" s="18">
        <v>295</v>
      </c>
      <c r="F59" s="18">
        <v>380</v>
      </c>
      <c r="G59" s="18">
        <v>532</v>
      </c>
      <c r="H59" s="18">
        <v>1026</v>
      </c>
      <c r="I59" s="18">
        <v>2024</v>
      </c>
      <c r="J59" s="18">
        <v>2340</v>
      </c>
      <c r="K59" s="19">
        <v>6883</v>
      </c>
      <c r="L59" s="25">
        <f>+D59/D$62*100</f>
        <v>90.50632911392405</v>
      </c>
      <c r="M59" s="13">
        <f aca="true" t="shared" si="13" ref="M59:S62">+E59/E$62*100</f>
        <v>86.51026392961877</v>
      </c>
      <c r="N59" s="13">
        <f t="shared" si="13"/>
        <v>87.75981524249423</v>
      </c>
      <c r="O59" s="13">
        <f t="shared" si="13"/>
        <v>87.07037643207856</v>
      </c>
      <c r="P59" s="13">
        <f t="shared" si="13"/>
        <v>84.51400329489292</v>
      </c>
      <c r="Q59" s="13">
        <f t="shared" si="13"/>
        <v>84.43888193575303</v>
      </c>
      <c r="R59" s="13">
        <f t="shared" si="13"/>
        <v>86.37873754152824</v>
      </c>
      <c r="S59" s="6">
        <f t="shared" si="13"/>
        <v>85.81224286248597</v>
      </c>
    </row>
    <row r="60" spans="1:19" ht="13.5" customHeight="1">
      <c r="A60" s="57"/>
      <c r="B60" s="62"/>
      <c r="C60" s="7" t="s">
        <v>86</v>
      </c>
      <c r="D60" s="43">
        <v>12</v>
      </c>
      <c r="E60" s="18">
        <v>21</v>
      </c>
      <c r="F60" s="18">
        <v>25</v>
      </c>
      <c r="G60" s="18">
        <v>41</v>
      </c>
      <c r="H60" s="18">
        <v>95</v>
      </c>
      <c r="I60" s="18">
        <v>205</v>
      </c>
      <c r="J60" s="18">
        <v>175</v>
      </c>
      <c r="K60" s="19">
        <v>574</v>
      </c>
      <c r="L60" s="20">
        <f>+D60/D$62*100</f>
        <v>3.79746835443038</v>
      </c>
      <c r="M60" s="14">
        <f t="shared" si="13"/>
        <v>6.158357771260997</v>
      </c>
      <c r="N60" s="14">
        <f t="shared" si="13"/>
        <v>5.773672055427252</v>
      </c>
      <c r="O60" s="14">
        <f t="shared" si="13"/>
        <v>6.710310965630114</v>
      </c>
      <c r="P60" s="14">
        <f t="shared" si="13"/>
        <v>7.825370675453048</v>
      </c>
      <c r="Q60" s="14">
        <f t="shared" si="13"/>
        <v>8.552357113057989</v>
      </c>
      <c r="R60" s="14">
        <f t="shared" si="13"/>
        <v>6.459948320413436</v>
      </c>
      <c r="S60" s="8">
        <f t="shared" si="13"/>
        <v>7.1562149357935425</v>
      </c>
    </row>
    <row r="61" spans="1:19" ht="13.5" customHeight="1">
      <c r="A61" s="57"/>
      <c r="B61" s="62"/>
      <c r="C61" s="7" t="s">
        <v>87</v>
      </c>
      <c r="D61" s="43">
        <v>18</v>
      </c>
      <c r="E61" s="18">
        <v>25</v>
      </c>
      <c r="F61" s="18">
        <v>28</v>
      </c>
      <c r="G61" s="18">
        <v>38</v>
      </c>
      <c r="H61" s="18">
        <v>93</v>
      </c>
      <c r="I61" s="18">
        <v>168</v>
      </c>
      <c r="J61" s="18">
        <v>194</v>
      </c>
      <c r="K61" s="19">
        <v>564</v>
      </c>
      <c r="L61" s="20">
        <f>+D61/D$62*100</f>
        <v>5.69620253164557</v>
      </c>
      <c r="M61" s="14">
        <f t="shared" si="13"/>
        <v>7.331378299120235</v>
      </c>
      <c r="N61" s="14">
        <f t="shared" si="13"/>
        <v>6.466512702078522</v>
      </c>
      <c r="O61" s="14">
        <f t="shared" si="13"/>
        <v>6.219312602291326</v>
      </c>
      <c r="P61" s="14">
        <f t="shared" si="13"/>
        <v>7.660626029654035</v>
      </c>
      <c r="Q61" s="14">
        <f t="shared" si="13"/>
        <v>7.008760951188986</v>
      </c>
      <c r="R61" s="14">
        <f t="shared" si="13"/>
        <v>7.161314138058324</v>
      </c>
      <c r="S61" s="8">
        <f t="shared" si="13"/>
        <v>7.031542201720484</v>
      </c>
    </row>
    <row r="62" spans="1:19" ht="13.5" customHeight="1">
      <c r="A62" s="57"/>
      <c r="B62" s="64"/>
      <c r="C62" s="7" t="s">
        <v>0</v>
      </c>
      <c r="D62" s="43">
        <v>316</v>
      </c>
      <c r="E62" s="18">
        <v>341</v>
      </c>
      <c r="F62" s="18">
        <v>433</v>
      </c>
      <c r="G62" s="18">
        <v>611</v>
      </c>
      <c r="H62" s="18">
        <v>1214</v>
      </c>
      <c r="I62" s="18">
        <v>2397</v>
      </c>
      <c r="J62" s="18">
        <v>2709</v>
      </c>
      <c r="K62" s="19">
        <v>8021</v>
      </c>
      <c r="L62" s="26">
        <f>+D62/D$62*100</f>
        <v>100</v>
      </c>
      <c r="M62" s="15">
        <f t="shared" si="13"/>
        <v>100</v>
      </c>
      <c r="N62" s="15">
        <f t="shared" si="13"/>
        <v>100</v>
      </c>
      <c r="O62" s="15">
        <f t="shared" si="13"/>
        <v>100</v>
      </c>
      <c r="P62" s="15">
        <f t="shared" si="13"/>
        <v>100</v>
      </c>
      <c r="Q62" s="15">
        <f t="shared" si="13"/>
        <v>100</v>
      </c>
      <c r="R62" s="15">
        <f t="shared" si="13"/>
        <v>100</v>
      </c>
      <c r="S62" s="10">
        <f t="shared" si="13"/>
        <v>100</v>
      </c>
    </row>
    <row r="63" spans="1:19" ht="13.5" customHeight="1">
      <c r="A63" s="71"/>
      <c r="B63" s="62" t="s">
        <v>21</v>
      </c>
      <c r="C63" s="5" t="s">
        <v>85</v>
      </c>
      <c r="D63" s="42">
        <v>296</v>
      </c>
      <c r="E63" s="21">
        <v>364</v>
      </c>
      <c r="F63" s="21">
        <v>413</v>
      </c>
      <c r="G63" s="21">
        <v>564</v>
      </c>
      <c r="H63" s="21">
        <v>1295</v>
      </c>
      <c r="I63" s="21">
        <v>2590</v>
      </c>
      <c r="J63" s="21">
        <v>3067</v>
      </c>
      <c r="K63" s="22">
        <v>8589</v>
      </c>
      <c r="L63" s="20">
        <f>+D63/D$66*100</f>
        <v>93.67088607594937</v>
      </c>
      <c r="M63" s="14">
        <f aca="true" t="shared" si="14" ref="M63:S66">+E63/E$66*100</f>
        <v>89.43488943488943</v>
      </c>
      <c r="N63" s="14">
        <f t="shared" si="14"/>
        <v>88.43683083511777</v>
      </c>
      <c r="O63" s="14">
        <f t="shared" si="14"/>
        <v>86.76923076923076</v>
      </c>
      <c r="P63" s="14">
        <f t="shared" si="14"/>
        <v>87.14670255720054</v>
      </c>
      <c r="Q63" s="14">
        <f t="shared" si="14"/>
        <v>86.27581612258494</v>
      </c>
      <c r="R63" s="14">
        <f t="shared" si="14"/>
        <v>86.22434635929153</v>
      </c>
      <c r="S63" s="8">
        <f t="shared" si="14"/>
        <v>86.88922610015175</v>
      </c>
    </row>
    <row r="64" spans="1:19" ht="13.5" customHeight="1">
      <c r="A64" s="71"/>
      <c r="B64" s="62"/>
      <c r="C64" s="7" t="s">
        <v>86</v>
      </c>
      <c r="D64" s="43">
        <v>8</v>
      </c>
      <c r="E64" s="18">
        <v>19</v>
      </c>
      <c r="F64" s="18">
        <v>21</v>
      </c>
      <c r="G64" s="18">
        <v>39</v>
      </c>
      <c r="H64" s="18">
        <v>99</v>
      </c>
      <c r="I64" s="18">
        <v>198</v>
      </c>
      <c r="J64" s="18">
        <v>246</v>
      </c>
      <c r="K64" s="19">
        <v>630</v>
      </c>
      <c r="L64" s="20">
        <f>+D64/D$66*100</f>
        <v>2.5316455696202533</v>
      </c>
      <c r="M64" s="14">
        <f t="shared" si="14"/>
        <v>4.668304668304668</v>
      </c>
      <c r="N64" s="14">
        <f t="shared" si="14"/>
        <v>4.496788008565311</v>
      </c>
      <c r="O64" s="14">
        <f t="shared" si="14"/>
        <v>6</v>
      </c>
      <c r="P64" s="14">
        <f t="shared" si="14"/>
        <v>6.662180349932706</v>
      </c>
      <c r="Q64" s="14">
        <f t="shared" si="14"/>
        <v>6.595602931379081</v>
      </c>
      <c r="R64" s="14">
        <f t="shared" si="14"/>
        <v>6.915940399212819</v>
      </c>
      <c r="S64" s="8">
        <f t="shared" si="14"/>
        <v>6.373292867981791</v>
      </c>
    </row>
    <row r="65" spans="1:19" ht="13.5" customHeight="1">
      <c r="A65" s="71"/>
      <c r="B65" s="62"/>
      <c r="C65" s="7" t="s">
        <v>87</v>
      </c>
      <c r="D65" s="43">
        <v>12</v>
      </c>
      <c r="E65" s="18">
        <v>24</v>
      </c>
      <c r="F65" s="18">
        <v>33</v>
      </c>
      <c r="G65" s="18">
        <v>47</v>
      </c>
      <c r="H65" s="18">
        <v>92</v>
      </c>
      <c r="I65" s="18">
        <v>214</v>
      </c>
      <c r="J65" s="18">
        <v>244</v>
      </c>
      <c r="K65" s="19">
        <v>666</v>
      </c>
      <c r="L65" s="20">
        <f>+D65/D$66*100</f>
        <v>3.79746835443038</v>
      </c>
      <c r="M65" s="14">
        <f t="shared" si="14"/>
        <v>5.896805896805897</v>
      </c>
      <c r="N65" s="14">
        <f t="shared" si="14"/>
        <v>7.066381156316917</v>
      </c>
      <c r="O65" s="14">
        <f t="shared" si="14"/>
        <v>7.230769230769231</v>
      </c>
      <c r="P65" s="14">
        <f t="shared" si="14"/>
        <v>6.191117092866756</v>
      </c>
      <c r="Q65" s="14">
        <f t="shared" si="14"/>
        <v>7.128580946035975</v>
      </c>
      <c r="R65" s="14">
        <f t="shared" si="14"/>
        <v>6.859713241495642</v>
      </c>
      <c r="S65" s="8">
        <f t="shared" si="14"/>
        <v>6.737481031866464</v>
      </c>
    </row>
    <row r="66" spans="1:19" ht="13.5" customHeight="1">
      <c r="A66" s="71"/>
      <c r="B66" s="62"/>
      <c r="C66" s="9" t="s">
        <v>0</v>
      </c>
      <c r="D66" s="44">
        <v>316</v>
      </c>
      <c r="E66" s="23">
        <v>407</v>
      </c>
      <c r="F66" s="23">
        <v>467</v>
      </c>
      <c r="G66" s="23">
        <v>650</v>
      </c>
      <c r="H66" s="23">
        <v>1486</v>
      </c>
      <c r="I66" s="23">
        <v>3002</v>
      </c>
      <c r="J66" s="23">
        <v>3557</v>
      </c>
      <c r="K66" s="24">
        <v>9885</v>
      </c>
      <c r="L66" s="20">
        <f>+D66/D$66*100</f>
        <v>100</v>
      </c>
      <c r="M66" s="14">
        <f t="shared" si="14"/>
        <v>100</v>
      </c>
      <c r="N66" s="14">
        <f t="shared" si="14"/>
        <v>100</v>
      </c>
      <c r="O66" s="14">
        <f t="shared" si="14"/>
        <v>100</v>
      </c>
      <c r="P66" s="14">
        <f t="shared" si="14"/>
        <v>100</v>
      </c>
      <c r="Q66" s="14">
        <f t="shared" si="14"/>
        <v>100</v>
      </c>
      <c r="R66" s="14">
        <f t="shared" si="14"/>
        <v>100</v>
      </c>
      <c r="S66" s="8">
        <f t="shared" si="14"/>
        <v>100</v>
      </c>
    </row>
    <row r="67" spans="1:19" ht="13.5" customHeight="1">
      <c r="A67" s="57"/>
      <c r="B67" s="63" t="s">
        <v>22</v>
      </c>
      <c r="C67" s="7" t="s">
        <v>85</v>
      </c>
      <c r="D67" s="43">
        <v>135</v>
      </c>
      <c r="E67" s="18">
        <v>158</v>
      </c>
      <c r="F67" s="18">
        <v>171</v>
      </c>
      <c r="G67" s="18">
        <v>193</v>
      </c>
      <c r="H67" s="18">
        <v>531</v>
      </c>
      <c r="I67" s="18">
        <v>1219</v>
      </c>
      <c r="J67" s="18">
        <v>1582</v>
      </c>
      <c r="K67" s="19">
        <v>3989</v>
      </c>
      <c r="L67" s="25">
        <f>+D67/D$70*100</f>
        <v>97.12230215827337</v>
      </c>
      <c r="M67" s="13">
        <f aca="true" t="shared" si="15" ref="M67:S70">+E67/E$70*100</f>
        <v>87.77777777777777</v>
      </c>
      <c r="N67" s="13">
        <f t="shared" si="15"/>
        <v>85.5</v>
      </c>
      <c r="O67" s="13">
        <f t="shared" si="15"/>
        <v>82.12765957446808</v>
      </c>
      <c r="P67" s="13">
        <f t="shared" si="15"/>
        <v>81.31699846860643</v>
      </c>
      <c r="Q67" s="13">
        <f t="shared" si="15"/>
        <v>81.32088058705804</v>
      </c>
      <c r="R67" s="13">
        <f t="shared" si="15"/>
        <v>83.881230116649</v>
      </c>
      <c r="S67" s="6">
        <f t="shared" si="15"/>
        <v>83.24290484140234</v>
      </c>
    </row>
    <row r="68" spans="1:19" ht="13.5" customHeight="1">
      <c r="A68" s="57"/>
      <c r="B68" s="62"/>
      <c r="C68" s="7" t="s">
        <v>86</v>
      </c>
      <c r="D68" s="43">
        <v>3</v>
      </c>
      <c r="E68" s="18">
        <v>11</v>
      </c>
      <c r="F68" s="18">
        <v>14</v>
      </c>
      <c r="G68" s="18">
        <v>21</v>
      </c>
      <c r="H68" s="18">
        <v>62</v>
      </c>
      <c r="I68" s="18">
        <v>147</v>
      </c>
      <c r="J68" s="18">
        <v>181</v>
      </c>
      <c r="K68" s="19">
        <v>439</v>
      </c>
      <c r="L68" s="20">
        <f>+D68/D$70*100</f>
        <v>2.158273381294964</v>
      </c>
      <c r="M68" s="14">
        <f t="shared" si="15"/>
        <v>6.111111111111111</v>
      </c>
      <c r="N68" s="14">
        <f t="shared" si="15"/>
        <v>7.000000000000001</v>
      </c>
      <c r="O68" s="14">
        <f t="shared" si="15"/>
        <v>8.936170212765958</v>
      </c>
      <c r="P68" s="14">
        <f t="shared" si="15"/>
        <v>9.494640122511486</v>
      </c>
      <c r="Q68" s="14">
        <f t="shared" si="15"/>
        <v>9.80653769179453</v>
      </c>
      <c r="R68" s="14">
        <f t="shared" si="15"/>
        <v>9.597030752916226</v>
      </c>
      <c r="S68" s="8">
        <f t="shared" si="15"/>
        <v>9.16110183639399</v>
      </c>
    </row>
    <row r="69" spans="1:19" ht="13.5" customHeight="1">
      <c r="A69" s="57"/>
      <c r="B69" s="62"/>
      <c r="C69" s="7" t="s">
        <v>87</v>
      </c>
      <c r="D69" s="43">
        <v>1</v>
      </c>
      <c r="E69" s="18">
        <v>11</v>
      </c>
      <c r="F69" s="18">
        <v>15</v>
      </c>
      <c r="G69" s="18">
        <v>21</v>
      </c>
      <c r="H69" s="18">
        <v>60</v>
      </c>
      <c r="I69" s="18">
        <v>133</v>
      </c>
      <c r="J69" s="18">
        <v>123</v>
      </c>
      <c r="K69" s="19">
        <v>364</v>
      </c>
      <c r="L69" s="20">
        <f>+D69/D$70*100</f>
        <v>0.7194244604316548</v>
      </c>
      <c r="M69" s="14">
        <f t="shared" si="15"/>
        <v>6.111111111111111</v>
      </c>
      <c r="N69" s="14">
        <f t="shared" si="15"/>
        <v>7.5</v>
      </c>
      <c r="O69" s="14">
        <f t="shared" si="15"/>
        <v>8.936170212765958</v>
      </c>
      <c r="P69" s="14">
        <f t="shared" si="15"/>
        <v>9.188361408882082</v>
      </c>
      <c r="Q69" s="14">
        <f t="shared" si="15"/>
        <v>8.872581721147432</v>
      </c>
      <c r="R69" s="14">
        <f t="shared" si="15"/>
        <v>6.521739130434782</v>
      </c>
      <c r="S69" s="8">
        <f t="shared" si="15"/>
        <v>7.595993322203673</v>
      </c>
    </row>
    <row r="70" spans="1:19" ht="13.5" customHeight="1">
      <c r="A70" s="57"/>
      <c r="B70" s="64"/>
      <c r="C70" s="7" t="s">
        <v>0</v>
      </c>
      <c r="D70" s="43">
        <v>139</v>
      </c>
      <c r="E70" s="18">
        <v>180</v>
      </c>
      <c r="F70" s="18">
        <v>200</v>
      </c>
      <c r="G70" s="18">
        <v>235</v>
      </c>
      <c r="H70" s="18">
        <v>653</v>
      </c>
      <c r="I70" s="18">
        <v>1499</v>
      </c>
      <c r="J70" s="18">
        <v>1886</v>
      </c>
      <c r="K70" s="19">
        <v>4792</v>
      </c>
      <c r="L70" s="26">
        <f>+D70/D$70*100</f>
        <v>100</v>
      </c>
      <c r="M70" s="15">
        <f t="shared" si="15"/>
        <v>100</v>
      </c>
      <c r="N70" s="15">
        <f t="shared" si="15"/>
        <v>100</v>
      </c>
      <c r="O70" s="15">
        <f t="shared" si="15"/>
        <v>100</v>
      </c>
      <c r="P70" s="15">
        <f t="shared" si="15"/>
        <v>100</v>
      </c>
      <c r="Q70" s="15">
        <f t="shared" si="15"/>
        <v>100</v>
      </c>
      <c r="R70" s="15">
        <f t="shared" si="15"/>
        <v>100</v>
      </c>
      <c r="S70" s="10">
        <f t="shared" si="15"/>
        <v>100</v>
      </c>
    </row>
    <row r="71" spans="1:19" ht="13.5" customHeight="1">
      <c r="A71" s="71"/>
      <c r="B71" s="62" t="s">
        <v>0</v>
      </c>
      <c r="C71" s="5" t="s">
        <v>85</v>
      </c>
      <c r="D71" s="42">
        <v>6030</v>
      </c>
      <c r="E71" s="21">
        <v>7561</v>
      </c>
      <c r="F71" s="21">
        <v>7749</v>
      </c>
      <c r="G71" s="21">
        <v>10080</v>
      </c>
      <c r="H71" s="21">
        <v>21811</v>
      </c>
      <c r="I71" s="21">
        <v>54150</v>
      </c>
      <c r="J71" s="21">
        <v>81137</v>
      </c>
      <c r="K71" s="22">
        <v>188518</v>
      </c>
      <c r="L71" s="20">
        <f>+D71/D$74*100</f>
        <v>92.86924380101648</v>
      </c>
      <c r="M71" s="14">
        <f aca="true" t="shared" si="16" ref="M71:S74">+E71/E$74*100</f>
        <v>88.89019515636022</v>
      </c>
      <c r="N71" s="14">
        <f t="shared" si="16"/>
        <v>85.67164179104478</v>
      </c>
      <c r="O71" s="14">
        <f t="shared" si="16"/>
        <v>84.56375838926175</v>
      </c>
      <c r="P71" s="14">
        <f t="shared" si="16"/>
        <v>84.00801140083965</v>
      </c>
      <c r="Q71" s="14">
        <f t="shared" si="16"/>
        <v>84.20283319597569</v>
      </c>
      <c r="R71" s="14">
        <f t="shared" si="16"/>
        <v>85.2682465451106</v>
      </c>
      <c r="S71" s="8">
        <f t="shared" si="16"/>
        <v>85.15160959569269</v>
      </c>
    </row>
    <row r="72" spans="1:19" ht="13.5" customHeight="1">
      <c r="A72" s="71"/>
      <c r="B72" s="62"/>
      <c r="C72" s="7" t="s">
        <v>86</v>
      </c>
      <c r="D72" s="43">
        <v>214</v>
      </c>
      <c r="E72" s="18">
        <v>426</v>
      </c>
      <c r="F72" s="18">
        <v>569</v>
      </c>
      <c r="G72" s="18">
        <v>873</v>
      </c>
      <c r="H72" s="18">
        <v>2004</v>
      </c>
      <c r="I72" s="18">
        <v>4826</v>
      </c>
      <c r="J72" s="18">
        <v>6867</v>
      </c>
      <c r="K72" s="19">
        <v>15779</v>
      </c>
      <c r="L72" s="20">
        <f>+D72/D$74*100</f>
        <v>3.2958570768519944</v>
      </c>
      <c r="M72" s="14">
        <f t="shared" si="16"/>
        <v>5.0082294850693625</v>
      </c>
      <c r="N72" s="14">
        <f t="shared" si="16"/>
        <v>6.2907683803206185</v>
      </c>
      <c r="O72" s="14">
        <f t="shared" si="16"/>
        <v>7.323825503355705</v>
      </c>
      <c r="P72" s="14">
        <f t="shared" si="16"/>
        <v>7.718676578207449</v>
      </c>
      <c r="Q72" s="14">
        <f t="shared" si="16"/>
        <v>7.504392853255376</v>
      </c>
      <c r="R72" s="14">
        <f t="shared" si="16"/>
        <v>7.216646524092271</v>
      </c>
      <c r="S72" s="8">
        <f t="shared" si="16"/>
        <v>7.12720932648572</v>
      </c>
    </row>
    <row r="73" spans="1:19" ht="13.5" customHeight="1">
      <c r="A73" s="71"/>
      <c r="B73" s="62"/>
      <c r="C73" s="7" t="s">
        <v>87</v>
      </c>
      <c r="D73" s="43">
        <v>249</v>
      </c>
      <c r="E73" s="18">
        <v>519</v>
      </c>
      <c r="F73" s="18">
        <v>727</v>
      </c>
      <c r="G73" s="18">
        <v>967</v>
      </c>
      <c r="H73" s="18">
        <v>2148</v>
      </c>
      <c r="I73" s="18">
        <v>5333</v>
      </c>
      <c r="J73" s="18">
        <v>7151</v>
      </c>
      <c r="K73" s="19">
        <v>17094</v>
      </c>
      <c r="L73" s="20">
        <f>+D73/D$74*100</f>
        <v>3.8348991221315263</v>
      </c>
      <c r="M73" s="14">
        <f t="shared" si="16"/>
        <v>6.101575358570421</v>
      </c>
      <c r="N73" s="14">
        <f t="shared" si="16"/>
        <v>8.037589828634605</v>
      </c>
      <c r="O73" s="14">
        <f t="shared" si="16"/>
        <v>8.11241610738255</v>
      </c>
      <c r="P73" s="14">
        <f t="shared" si="16"/>
        <v>8.273312020952893</v>
      </c>
      <c r="Q73" s="14">
        <f t="shared" si="16"/>
        <v>8.292773950768943</v>
      </c>
      <c r="R73" s="14">
        <f t="shared" si="16"/>
        <v>7.5151069307971206</v>
      </c>
      <c r="S73" s="8">
        <f t="shared" si="16"/>
        <v>7.7211810778215915</v>
      </c>
    </row>
    <row r="74" spans="1:19" ht="13.5" customHeight="1" thickBot="1">
      <c r="A74" s="76"/>
      <c r="B74" s="70"/>
      <c r="C74" s="37" t="s">
        <v>0</v>
      </c>
      <c r="D74" s="45">
        <v>6493</v>
      </c>
      <c r="E74" s="38">
        <v>8506</v>
      </c>
      <c r="F74" s="38">
        <v>9045</v>
      </c>
      <c r="G74" s="38">
        <v>11920</v>
      </c>
      <c r="H74" s="38">
        <v>25963</v>
      </c>
      <c r="I74" s="38">
        <v>64309</v>
      </c>
      <c r="J74" s="38">
        <v>95155</v>
      </c>
      <c r="K74" s="39">
        <v>221391</v>
      </c>
      <c r="L74" s="40">
        <f>+D74/D$74*100</f>
        <v>100</v>
      </c>
      <c r="M74" s="41">
        <f t="shared" si="16"/>
        <v>100</v>
      </c>
      <c r="N74" s="41">
        <f t="shared" si="16"/>
        <v>100</v>
      </c>
      <c r="O74" s="41">
        <f t="shared" si="16"/>
        <v>100</v>
      </c>
      <c r="P74" s="41">
        <f t="shared" si="16"/>
        <v>100</v>
      </c>
      <c r="Q74" s="41">
        <f t="shared" si="16"/>
        <v>100</v>
      </c>
      <c r="R74" s="41">
        <f t="shared" si="16"/>
        <v>100</v>
      </c>
      <c r="S74" s="50">
        <f t="shared" si="16"/>
        <v>100</v>
      </c>
    </row>
    <row r="75" spans="1:19" ht="13.5" customHeight="1" thickTop="1">
      <c r="A75" s="60" t="s">
        <v>80</v>
      </c>
      <c r="B75" s="63" t="s">
        <v>23</v>
      </c>
      <c r="C75" s="7" t="s">
        <v>85</v>
      </c>
      <c r="D75" s="43">
        <v>708</v>
      </c>
      <c r="E75" s="18">
        <v>970</v>
      </c>
      <c r="F75" s="18">
        <v>1004</v>
      </c>
      <c r="G75" s="18">
        <v>1246</v>
      </c>
      <c r="H75" s="18">
        <v>2477</v>
      </c>
      <c r="I75" s="18">
        <v>6700</v>
      </c>
      <c r="J75" s="18">
        <v>11576</v>
      </c>
      <c r="K75" s="19">
        <v>24681</v>
      </c>
      <c r="L75" s="20">
        <f>+D75/D$78*100</f>
        <v>92.3076923076923</v>
      </c>
      <c r="M75" s="14">
        <f aca="true" t="shared" si="17" ref="M75:S78">+E75/E$78*100</f>
        <v>87.54512635379061</v>
      </c>
      <c r="N75" s="14">
        <f t="shared" si="17"/>
        <v>86.25429553264605</v>
      </c>
      <c r="O75" s="14">
        <f t="shared" si="17"/>
        <v>85.57692307692307</v>
      </c>
      <c r="P75" s="14">
        <f t="shared" si="17"/>
        <v>83.00938337801608</v>
      </c>
      <c r="Q75" s="14">
        <f t="shared" si="17"/>
        <v>82.7466963072743</v>
      </c>
      <c r="R75" s="14">
        <f t="shared" si="17"/>
        <v>84.24423258860345</v>
      </c>
      <c r="S75" s="8">
        <f t="shared" si="17"/>
        <v>84.18664938431627</v>
      </c>
    </row>
    <row r="76" spans="1:19" ht="13.5" customHeight="1">
      <c r="A76" s="57"/>
      <c r="B76" s="62"/>
      <c r="C76" s="7" t="s">
        <v>86</v>
      </c>
      <c r="D76" s="43">
        <v>27</v>
      </c>
      <c r="E76" s="18">
        <v>54</v>
      </c>
      <c r="F76" s="18">
        <v>62</v>
      </c>
      <c r="G76" s="18">
        <v>105</v>
      </c>
      <c r="H76" s="18">
        <v>243</v>
      </c>
      <c r="I76" s="18">
        <v>651</v>
      </c>
      <c r="J76" s="18">
        <v>1039</v>
      </c>
      <c r="K76" s="19">
        <v>2181</v>
      </c>
      <c r="L76" s="20">
        <f>+D76/D$78*100</f>
        <v>3.5202086049543677</v>
      </c>
      <c r="M76" s="14">
        <f t="shared" si="17"/>
        <v>4.873646209386282</v>
      </c>
      <c r="N76" s="14">
        <f t="shared" si="17"/>
        <v>5.326460481099656</v>
      </c>
      <c r="O76" s="14">
        <f t="shared" si="17"/>
        <v>7.211538461538461</v>
      </c>
      <c r="P76" s="14">
        <f t="shared" si="17"/>
        <v>8.14343163538874</v>
      </c>
      <c r="Q76" s="14">
        <f t="shared" si="17"/>
        <v>8.040014820303815</v>
      </c>
      <c r="R76" s="14">
        <f t="shared" si="17"/>
        <v>7.561312859326104</v>
      </c>
      <c r="S76" s="8">
        <f t="shared" si="17"/>
        <v>7.439369649009107</v>
      </c>
    </row>
    <row r="77" spans="1:19" ht="13.5" customHeight="1">
      <c r="A77" s="57"/>
      <c r="B77" s="62"/>
      <c r="C77" s="7" t="s">
        <v>87</v>
      </c>
      <c r="D77" s="43">
        <v>32</v>
      </c>
      <c r="E77" s="18">
        <v>84</v>
      </c>
      <c r="F77" s="18">
        <v>98</v>
      </c>
      <c r="G77" s="18">
        <v>105</v>
      </c>
      <c r="H77" s="18">
        <v>264</v>
      </c>
      <c r="I77" s="18">
        <v>746</v>
      </c>
      <c r="J77" s="18">
        <v>1126</v>
      </c>
      <c r="K77" s="19">
        <v>2455</v>
      </c>
      <c r="L77" s="20">
        <f>+D77/D$78*100</f>
        <v>4.172099087353325</v>
      </c>
      <c r="M77" s="14">
        <f t="shared" si="17"/>
        <v>7.581227436823104</v>
      </c>
      <c r="N77" s="14">
        <f t="shared" si="17"/>
        <v>8.419243986254296</v>
      </c>
      <c r="O77" s="14">
        <f t="shared" si="17"/>
        <v>7.211538461538461</v>
      </c>
      <c r="P77" s="14">
        <f t="shared" si="17"/>
        <v>8.847184986595174</v>
      </c>
      <c r="Q77" s="14">
        <f t="shared" si="17"/>
        <v>9.213288872421884</v>
      </c>
      <c r="R77" s="14">
        <f t="shared" si="17"/>
        <v>8.194454552070447</v>
      </c>
      <c r="S77" s="8">
        <f t="shared" si="17"/>
        <v>8.373980966674626</v>
      </c>
    </row>
    <row r="78" spans="1:19" ht="13.5" customHeight="1" thickBot="1">
      <c r="A78" s="57"/>
      <c r="B78" s="64"/>
      <c r="C78" s="7" t="s">
        <v>0</v>
      </c>
      <c r="D78" s="43">
        <v>767</v>
      </c>
      <c r="E78" s="18">
        <v>1108</v>
      </c>
      <c r="F78" s="18">
        <v>1164</v>
      </c>
      <c r="G78" s="18">
        <v>1456</v>
      </c>
      <c r="H78" s="18">
        <v>2984</v>
      </c>
      <c r="I78" s="18">
        <v>8097</v>
      </c>
      <c r="J78" s="18">
        <v>13741</v>
      </c>
      <c r="K78" s="19">
        <v>29317</v>
      </c>
      <c r="L78" s="20">
        <f>+D78/D$78*100</f>
        <v>100</v>
      </c>
      <c r="M78" s="14">
        <f t="shared" si="17"/>
        <v>100</v>
      </c>
      <c r="N78" s="14">
        <f t="shared" si="17"/>
        <v>100</v>
      </c>
      <c r="O78" s="14">
        <f t="shared" si="17"/>
        <v>100</v>
      </c>
      <c r="P78" s="14">
        <f t="shared" si="17"/>
        <v>100</v>
      </c>
      <c r="Q78" s="14">
        <f t="shared" si="17"/>
        <v>100</v>
      </c>
      <c r="R78" s="14">
        <f t="shared" si="17"/>
        <v>100</v>
      </c>
      <c r="S78" s="8">
        <f t="shared" si="17"/>
        <v>100</v>
      </c>
    </row>
    <row r="79" spans="1:19" ht="13.5" customHeight="1">
      <c r="A79" s="71"/>
      <c r="B79" s="65" t="s">
        <v>24</v>
      </c>
      <c r="C79" s="30" t="s">
        <v>85</v>
      </c>
      <c r="D79" s="46">
        <v>696</v>
      </c>
      <c r="E79" s="31">
        <v>934</v>
      </c>
      <c r="F79" s="31">
        <v>890</v>
      </c>
      <c r="G79" s="31">
        <v>1076</v>
      </c>
      <c r="H79" s="31">
        <v>1993</v>
      </c>
      <c r="I79" s="31">
        <v>5184</v>
      </c>
      <c r="J79" s="31">
        <v>9070</v>
      </c>
      <c r="K79" s="32">
        <v>19843</v>
      </c>
      <c r="L79" s="33">
        <f>+D79/D$82*100</f>
        <v>92.5531914893617</v>
      </c>
      <c r="M79" s="34">
        <f aca="true" t="shared" si="18" ref="M79:S82">+E79/E$82*100</f>
        <v>88.69895536562204</v>
      </c>
      <c r="N79" s="34">
        <f t="shared" si="18"/>
        <v>87.25490196078431</v>
      </c>
      <c r="O79" s="34">
        <f t="shared" si="18"/>
        <v>85.87390263367917</v>
      </c>
      <c r="P79" s="34">
        <f t="shared" si="18"/>
        <v>84.12832418742086</v>
      </c>
      <c r="Q79" s="34">
        <f t="shared" si="18"/>
        <v>84.58149779735683</v>
      </c>
      <c r="R79" s="34">
        <f t="shared" si="18"/>
        <v>85.45317505181835</v>
      </c>
      <c r="S79" s="48">
        <f t="shared" si="18"/>
        <v>85.5670547649849</v>
      </c>
    </row>
    <row r="80" spans="1:19" ht="13.5" customHeight="1">
      <c r="A80" s="71"/>
      <c r="B80" s="62"/>
      <c r="C80" s="7" t="s">
        <v>86</v>
      </c>
      <c r="D80" s="43">
        <v>32</v>
      </c>
      <c r="E80" s="18">
        <v>57</v>
      </c>
      <c r="F80" s="18">
        <v>53</v>
      </c>
      <c r="G80" s="18">
        <v>78</v>
      </c>
      <c r="H80" s="18">
        <v>168</v>
      </c>
      <c r="I80" s="18">
        <v>405</v>
      </c>
      <c r="J80" s="18">
        <v>708</v>
      </c>
      <c r="K80" s="19">
        <v>1501</v>
      </c>
      <c r="L80" s="20">
        <f>+D80/D$82*100</f>
        <v>4.25531914893617</v>
      </c>
      <c r="M80" s="14">
        <f t="shared" si="18"/>
        <v>5.413105413105413</v>
      </c>
      <c r="N80" s="14">
        <f t="shared" si="18"/>
        <v>5.196078431372549</v>
      </c>
      <c r="O80" s="14">
        <f t="shared" si="18"/>
        <v>6.225059856344773</v>
      </c>
      <c r="P80" s="14">
        <f t="shared" si="18"/>
        <v>7.091599831152386</v>
      </c>
      <c r="Q80" s="14">
        <f t="shared" si="18"/>
        <v>6.607929515418502</v>
      </c>
      <c r="R80" s="14">
        <f t="shared" si="18"/>
        <v>6.670435274166196</v>
      </c>
      <c r="S80" s="8">
        <f t="shared" si="18"/>
        <v>6.472617507546357</v>
      </c>
    </row>
    <row r="81" spans="1:19" ht="13.5" customHeight="1">
      <c r="A81" s="71"/>
      <c r="B81" s="62"/>
      <c r="C81" s="7" t="s">
        <v>87</v>
      </c>
      <c r="D81" s="43">
        <v>24</v>
      </c>
      <c r="E81" s="18">
        <v>62</v>
      </c>
      <c r="F81" s="18">
        <v>77</v>
      </c>
      <c r="G81" s="18">
        <v>99</v>
      </c>
      <c r="H81" s="18">
        <v>208</v>
      </c>
      <c r="I81" s="18">
        <v>540</v>
      </c>
      <c r="J81" s="18">
        <v>836</v>
      </c>
      <c r="K81" s="19">
        <v>1846</v>
      </c>
      <c r="L81" s="20">
        <f>+D81/D$82*100</f>
        <v>3.1914893617021276</v>
      </c>
      <c r="M81" s="14">
        <f t="shared" si="18"/>
        <v>5.887939221272555</v>
      </c>
      <c r="N81" s="14">
        <f t="shared" si="18"/>
        <v>7.549019607843137</v>
      </c>
      <c r="O81" s="14">
        <f t="shared" si="18"/>
        <v>7.901037509976057</v>
      </c>
      <c r="P81" s="14">
        <f t="shared" si="18"/>
        <v>8.780075981426762</v>
      </c>
      <c r="Q81" s="14">
        <f t="shared" si="18"/>
        <v>8.81057268722467</v>
      </c>
      <c r="R81" s="14">
        <f t="shared" si="18"/>
        <v>7.876389674015451</v>
      </c>
      <c r="S81" s="8">
        <f t="shared" si="18"/>
        <v>7.960327727468737</v>
      </c>
    </row>
    <row r="82" spans="1:19" ht="13.5" customHeight="1" thickBot="1">
      <c r="A82" s="71"/>
      <c r="B82" s="66"/>
      <c r="C82" s="27" t="s">
        <v>0</v>
      </c>
      <c r="D82" s="47">
        <v>752</v>
      </c>
      <c r="E82" s="28">
        <v>1053</v>
      </c>
      <c r="F82" s="28">
        <v>1020</v>
      </c>
      <c r="G82" s="28">
        <v>1253</v>
      </c>
      <c r="H82" s="28">
        <v>2369</v>
      </c>
      <c r="I82" s="28">
        <v>6129</v>
      </c>
      <c r="J82" s="28">
        <v>10614</v>
      </c>
      <c r="K82" s="29">
        <v>23190</v>
      </c>
      <c r="L82" s="35">
        <f>+D82/D$82*100</f>
        <v>100</v>
      </c>
      <c r="M82" s="36">
        <f t="shared" si="18"/>
        <v>100</v>
      </c>
      <c r="N82" s="36">
        <f t="shared" si="18"/>
        <v>100</v>
      </c>
      <c r="O82" s="36">
        <f t="shared" si="18"/>
        <v>100</v>
      </c>
      <c r="P82" s="36">
        <f t="shared" si="18"/>
        <v>100</v>
      </c>
      <c r="Q82" s="36">
        <f t="shared" si="18"/>
        <v>100</v>
      </c>
      <c r="R82" s="36">
        <f t="shared" si="18"/>
        <v>100</v>
      </c>
      <c r="S82" s="49">
        <f t="shared" si="18"/>
        <v>100</v>
      </c>
    </row>
    <row r="83" spans="1:19" ht="13.5" customHeight="1">
      <c r="A83" s="57"/>
      <c r="B83" s="63" t="s">
        <v>25</v>
      </c>
      <c r="C83" s="7" t="s">
        <v>85</v>
      </c>
      <c r="D83" s="43">
        <v>473</v>
      </c>
      <c r="E83" s="18">
        <v>616</v>
      </c>
      <c r="F83" s="18">
        <v>617</v>
      </c>
      <c r="G83" s="18">
        <v>773</v>
      </c>
      <c r="H83" s="18">
        <v>1416</v>
      </c>
      <c r="I83" s="18">
        <v>3265</v>
      </c>
      <c r="J83" s="18">
        <v>5267</v>
      </c>
      <c r="K83" s="19">
        <v>12427</v>
      </c>
      <c r="L83" s="20">
        <f>+D83/D$86*100</f>
        <v>93.66336633663367</v>
      </c>
      <c r="M83" s="14">
        <f aca="true" t="shared" si="19" ref="M83:S86">+E83/E$86*100</f>
        <v>90.32258064516128</v>
      </c>
      <c r="N83" s="14">
        <f t="shared" si="19"/>
        <v>84.86932599724896</v>
      </c>
      <c r="O83" s="14">
        <f t="shared" si="19"/>
        <v>84.29661941112323</v>
      </c>
      <c r="P83" s="14">
        <f t="shared" si="19"/>
        <v>84.03560830860533</v>
      </c>
      <c r="Q83" s="14">
        <f t="shared" si="19"/>
        <v>83.50383631713555</v>
      </c>
      <c r="R83" s="14">
        <f t="shared" si="19"/>
        <v>85.28173575129534</v>
      </c>
      <c r="S83" s="8">
        <f t="shared" si="19"/>
        <v>85.1047801671004</v>
      </c>
    </row>
    <row r="84" spans="1:19" ht="13.5" customHeight="1">
      <c r="A84" s="57"/>
      <c r="B84" s="62"/>
      <c r="C84" s="7" t="s">
        <v>86</v>
      </c>
      <c r="D84" s="43">
        <v>16</v>
      </c>
      <c r="E84" s="18">
        <v>35</v>
      </c>
      <c r="F84" s="18">
        <v>45</v>
      </c>
      <c r="G84" s="18">
        <v>68</v>
      </c>
      <c r="H84" s="18">
        <v>119</v>
      </c>
      <c r="I84" s="18">
        <v>276</v>
      </c>
      <c r="J84" s="18">
        <v>434</v>
      </c>
      <c r="K84" s="19">
        <v>993</v>
      </c>
      <c r="L84" s="20">
        <f>+D84/D$86*100</f>
        <v>3.1683168316831685</v>
      </c>
      <c r="M84" s="14">
        <f t="shared" si="19"/>
        <v>5.131964809384164</v>
      </c>
      <c r="N84" s="14">
        <f t="shared" si="19"/>
        <v>6.189821182943604</v>
      </c>
      <c r="O84" s="14">
        <f t="shared" si="19"/>
        <v>7.415485278080698</v>
      </c>
      <c r="P84" s="14">
        <f t="shared" si="19"/>
        <v>7.062314540059347</v>
      </c>
      <c r="Q84" s="14">
        <f t="shared" si="19"/>
        <v>7.0588235294117645</v>
      </c>
      <c r="R84" s="14">
        <f t="shared" si="19"/>
        <v>7.02720207253886</v>
      </c>
      <c r="S84" s="8">
        <f t="shared" si="19"/>
        <v>6.800438296123819</v>
      </c>
    </row>
    <row r="85" spans="1:19" ht="13.5" customHeight="1">
      <c r="A85" s="57"/>
      <c r="B85" s="62"/>
      <c r="C85" s="7" t="s">
        <v>87</v>
      </c>
      <c r="D85" s="43">
        <v>16</v>
      </c>
      <c r="E85" s="18">
        <v>31</v>
      </c>
      <c r="F85" s="18">
        <v>65</v>
      </c>
      <c r="G85" s="18">
        <v>76</v>
      </c>
      <c r="H85" s="18">
        <v>150</v>
      </c>
      <c r="I85" s="18">
        <v>369</v>
      </c>
      <c r="J85" s="18">
        <v>475</v>
      </c>
      <c r="K85" s="19">
        <v>1182</v>
      </c>
      <c r="L85" s="20">
        <f>+D85/D$86*100</f>
        <v>3.1683168316831685</v>
      </c>
      <c r="M85" s="14">
        <f t="shared" si="19"/>
        <v>4.545454545454546</v>
      </c>
      <c r="N85" s="14">
        <f t="shared" si="19"/>
        <v>8.940852819807429</v>
      </c>
      <c r="O85" s="14">
        <f t="shared" si="19"/>
        <v>8.287895310796074</v>
      </c>
      <c r="P85" s="14">
        <f t="shared" si="19"/>
        <v>8.902077151335313</v>
      </c>
      <c r="Q85" s="14">
        <f t="shared" si="19"/>
        <v>9.437340153452684</v>
      </c>
      <c r="R85" s="14">
        <f t="shared" si="19"/>
        <v>7.6910621761658025</v>
      </c>
      <c r="S85" s="8">
        <f t="shared" si="19"/>
        <v>8.094781536775784</v>
      </c>
    </row>
    <row r="86" spans="1:19" ht="13.5" customHeight="1">
      <c r="A86" s="57"/>
      <c r="B86" s="64"/>
      <c r="C86" s="7" t="s">
        <v>0</v>
      </c>
      <c r="D86" s="43">
        <v>505</v>
      </c>
      <c r="E86" s="18">
        <v>682</v>
      </c>
      <c r="F86" s="18">
        <v>727</v>
      </c>
      <c r="G86" s="18">
        <v>917</v>
      </c>
      <c r="H86" s="18">
        <v>1685</v>
      </c>
      <c r="I86" s="18">
        <v>3910</v>
      </c>
      <c r="J86" s="18">
        <v>6176</v>
      </c>
      <c r="K86" s="19">
        <v>14602</v>
      </c>
      <c r="L86" s="26">
        <f>+D86/D$86*100</f>
        <v>100</v>
      </c>
      <c r="M86" s="15">
        <f t="shared" si="19"/>
        <v>100</v>
      </c>
      <c r="N86" s="15">
        <f t="shared" si="19"/>
        <v>100</v>
      </c>
      <c r="O86" s="15">
        <f t="shared" si="19"/>
        <v>100</v>
      </c>
      <c r="P86" s="15">
        <f t="shared" si="19"/>
        <v>100</v>
      </c>
      <c r="Q86" s="15">
        <f t="shared" si="19"/>
        <v>100</v>
      </c>
      <c r="R86" s="15">
        <f t="shared" si="19"/>
        <v>100</v>
      </c>
      <c r="S86" s="10">
        <f t="shared" si="19"/>
        <v>100</v>
      </c>
    </row>
    <row r="87" spans="1:19" ht="13.5" customHeight="1">
      <c r="A87" s="71"/>
      <c r="B87" s="62" t="s">
        <v>26</v>
      </c>
      <c r="C87" s="5" t="s">
        <v>85</v>
      </c>
      <c r="D87" s="42">
        <v>135</v>
      </c>
      <c r="E87" s="21">
        <v>164</v>
      </c>
      <c r="F87" s="21">
        <v>191</v>
      </c>
      <c r="G87" s="21">
        <v>226</v>
      </c>
      <c r="H87" s="21">
        <v>379</v>
      </c>
      <c r="I87" s="21">
        <v>1082</v>
      </c>
      <c r="J87" s="21">
        <v>1694</v>
      </c>
      <c r="K87" s="22">
        <v>3871</v>
      </c>
      <c r="L87" s="20">
        <f>+D87/D$90*100</f>
        <v>96.42857142857143</v>
      </c>
      <c r="M87" s="14">
        <f aca="true" t="shared" si="20" ref="M87:S90">+E87/E$90*100</f>
        <v>90.10989010989012</v>
      </c>
      <c r="N87" s="14">
        <f t="shared" si="20"/>
        <v>90.09433962264151</v>
      </c>
      <c r="O87" s="14">
        <f t="shared" si="20"/>
        <v>84.6441947565543</v>
      </c>
      <c r="P87" s="14">
        <f t="shared" si="20"/>
        <v>84.22222222222221</v>
      </c>
      <c r="Q87" s="14">
        <f t="shared" si="20"/>
        <v>88.11074918566774</v>
      </c>
      <c r="R87" s="14">
        <f t="shared" si="20"/>
        <v>89.62962962962962</v>
      </c>
      <c r="S87" s="8">
        <f t="shared" si="20"/>
        <v>88.60151064316777</v>
      </c>
    </row>
    <row r="88" spans="1:19" ht="13.5" customHeight="1">
      <c r="A88" s="71"/>
      <c r="B88" s="62"/>
      <c r="C88" s="7" t="s">
        <v>86</v>
      </c>
      <c r="D88" s="43">
        <v>2</v>
      </c>
      <c r="E88" s="18">
        <v>5</v>
      </c>
      <c r="F88" s="18">
        <v>7</v>
      </c>
      <c r="G88" s="18">
        <v>17</v>
      </c>
      <c r="H88" s="18">
        <v>34</v>
      </c>
      <c r="I88" s="18">
        <v>65</v>
      </c>
      <c r="J88" s="18">
        <v>99</v>
      </c>
      <c r="K88" s="19">
        <v>229</v>
      </c>
      <c r="L88" s="20">
        <f>+D88/D$90*100</f>
        <v>1.4285714285714286</v>
      </c>
      <c r="M88" s="14">
        <f t="shared" si="20"/>
        <v>2.7472527472527473</v>
      </c>
      <c r="N88" s="14">
        <f t="shared" si="20"/>
        <v>3.30188679245283</v>
      </c>
      <c r="O88" s="14">
        <f t="shared" si="20"/>
        <v>6.367041198501873</v>
      </c>
      <c r="P88" s="14">
        <f t="shared" si="20"/>
        <v>7.555555555555555</v>
      </c>
      <c r="Q88" s="14">
        <f t="shared" si="20"/>
        <v>5.293159609120521</v>
      </c>
      <c r="R88" s="14">
        <f t="shared" si="20"/>
        <v>5.238095238095238</v>
      </c>
      <c r="S88" s="8">
        <f t="shared" si="20"/>
        <v>5.241474021515221</v>
      </c>
    </row>
    <row r="89" spans="1:19" ht="13.5" customHeight="1">
      <c r="A89" s="71"/>
      <c r="B89" s="62"/>
      <c r="C89" s="7" t="s">
        <v>87</v>
      </c>
      <c r="D89" s="43">
        <v>3</v>
      </c>
      <c r="E89" s="18">
        <v>13</v>
      </c>
      <c r="F89" s="18">
        <v>14</v>
      </c>
      <c r="G89" s="18">
        <v>24</v>
      </c>
      <c r="H89" s="18">
        <v>37</v>
      </c>
      <c r="I89" s="18">
        <v>81</v>
      </c>
      <c r="J89" s="18">
        <v>97</v>
      </c>
      <c r="K89" s="19">
        <v>269</v>
      </c>
      <c r="L89" s="20">
        <f>+D89/D$90*100</f>
        <v>2.142857142857143</v>
      </c>
      <c r="M89" s="14">
        <f t="shared" si="20"/>
        <v>7.142857142857142</v>
      </c>
      <c r="N89" s="14">
        <f t="shared" si="20"/>
        <v>6.60377358490566</v>
      </c>
      <c r="O89" s="14">
        <f t="shared" si="20"/>
        <v>8.98876404494382</v>
      </c>
      <c r="P89" s="14">
        <f t="shared" si="20"/>
        <v>8.222222222222223</v>
      </c>
      <c r="Q89" s="14">
        <f t="shared" si="20"/>
        <v>6.596091205211726</v>
      </c>
      <c r="R89" s="14">
        <f t="shared" si="20"/>
        <v>5.132275132275133</v>
      </c>
      <c r="S89" s="8">
        <f t="shared" si="20"/>
        <v>6.1570153353170065</v>
      </c>
    </row>
    <row r="90" spans="1:19" ht="13.5" customHeight="1" thickBot="1">
      <c r="A90" s="71"/>
      <c r="B90" s="64"/>
      <c r="C90" s="7" t="s">
        <v>0</v>
      </c>
      <c r="D90" s="43">
        <v>140</v>
      </c>
      <c r="E90" s="18">
        <v>182</v>
      </c>
      <c r="F90" s="18">
        <v>212</v>
      </c>
      <c r="G90" s="18">
        <v>267</v>
      </c>
      <c r="H90" s="18">
        <v>450</v>
      </c>
      <c r="I90" s="18">
        <v>1228</v>
      </c>
      <c r="J90" s="18">
        <v>1890</v>
      </c>
      <c r="K90" s="19">
        <v>4369</v>
      </c>
      <c r="L90" s="20">
        <f>+D90/D$90*100</f>
        <v>100</v>
      </c>
      <c r="M90" s="14">
        <f t="shared" si="20"/>
        <v>100</v>
      </c>
      <c r="N90" s="14">
        <f t="shared" si="20"/>
        <v>100</v>
      </c>
      <c r="O90" s="14">
        <f t="shared" si="20"/>
        <v>100</v>
      </c>
      <c r="P90" s="14">
        <f t="shared" si="20"/>
        <v>100</v>
      </c>
      <c r="Q90" s="14">
        <f t="shared" si="20"/>
        <v>100</v>
      </c>
      <c r="R90" s="14">
        <f t="shared" si="20"/>
        <v>100</v>
      </c>
      <c r="S90" s="8">
        <f t="shared" si="20"/>
        <v>100</v>
      </c>
    </row>
    <row r="91" spans="1:19" ht="13.5" customHeight="1">
      <c r="A91" s="71"/>
      <c r="B91" s="65" t="s">
        <v>27</v>
      </c>
      <c r="C91" s="30" t="s">
        <v>85</v>
      </c>
      <c r="D91" s="46">
        <v>409</v>
      </c>
      <c r="E91" s="31">
        <v>515</v>
      </c>
      <c r="F91" s="31">
        <v>566</v>
      </c>
      <c r="G91" s="31">
        <v>738</v>
      </c>
      <c r="H91" s="31">
        <v>1257</v>
      </c>
      <c r="I91" s="31">
        <v>3373</v>
      </c>
      <c r="J91" s="31">
        <v>5571</v>
      </c>
      <c r="K91" s="32">
        <v>12429</v>
      </c>
      <c r="L91" s="33">
        <f>+D91/D$94*100</f>
        <v>90.88888888888889</v>
      </c>
      <c r="M91" s="34">
        <f aca="true" t="shared" si="21" ref="M91:S94">+E91/E$94*100</f>
        <v>87.8839590443686</v>
      </c>
      <c r="N91" s="34">
        <f t="shared" si="21"/>
        <v>84.73053892215569</v>
      </c>
      <c r="O91" s="34">
        <f t="shared" si="21"/>
        <v>82</v>
      </c>
      <c r="P91" s="34">
        <f t="shared" si="21"/>
        <v>81.67641325536063</v>
      </c>
      <c r="Q91" s="34">
        <f t="shared" si="21"/>
        <v>82.9358249323826</v>
      </c>
      <c r="R91" s="34">
        <f t="shared" si="21"/>
        <v>84.8461772768809</v>
      </c>
      <c r="S91" s="48">
        <f t="shared" si="21"/>
        <v>84.11613427179209</v>
      </c>
    </row>
    <row r="92" spans="1:19" ht="13.5" customHeight="1">
      <c r="A92" s="71"/>
      <c r="B92" s="62"/>
      <c r="C92" s="7" t="s">
        <v>86</v>
      </c>
      <c r="D92" s="43">
        <v>16</v>
      </c>
      <c r="E92" s="18">
        <v>31</v>
      </c>
      <c r="F92" s="18">
        <v>53</v>
      </c>
      <c r="G92" s="18">
        <v>80</v>
      </c>
      <c r="H92" s="18">
        <v>136</v>
      </c>
      <c r="I92" s="18">
        <v>349</v>
      </c>
      <c r="J92" s="18">
        <v>487</v>
      </c>
      <c r="K92" s="19">
        <v>1152</v>
      </c>
      <c r="L92" s="20">
        <f>+D92/D$94*100</f>
        <v>3.5555555555555554</v>
      </c>
      <c r="M92" s="14">
        <f t="shared" si="21"/>
        <v>5.290102389078498</v>
      </c>
      <c r="N92" s="14">
        <f t="shared" si="21"/>
        <v>7.934131736526946</v>
      </c>
      <c r="O92" s="14">
        <f t="shared" si="21"/>
        <v>8.88888888888889</v>
      </c>
      <c r="P92" s="14">
        <f t="shared" si="21"/>
        <v>8.836907082521117</v>
      </c>
      <c r="Q92" s="14">
        <f t="shared" si="21"/>
        <v>8.581263830833539</v>
      </c>
      <c r="R92" s="14">
        <f t="shared" si="21"/>
        <v>7.416996649406031</v>
      </c>
      <c r="S92" s="8">
        <f t="shared" si="21"/>
        <v>7.796426637791012</v>
      </c>
    </row>
    <row r="93" spans="1:19" ht="13.5" customHeight="1">
      <c r="A93" s="71"/>
      <c r="B93" s="62"/>
      <c r="C93" s="7" t="s">
        <v>87</v>
      </c>
      <c r="D93" s="43">
        <v>25</v>
      </c>
      <c r="E93" s="18">
        <v>40</v>
      </c>
      <c r="F93" s="18">
        <v>49</v>
      </c>
      <c r="G93" s="18">
        <v>82</v>
      </c>
      <c r="H93" s="18">
        <v>146</v>
      </c>
      <c r="I93" s="18">
        <v>345</v>
      </c>
      <c r="J93" s="18">
        <v>508</v>
      </c>
      <c r="K93" s="19">
        <v>1195</v>
      </c>
      <c r="L93" s="20">
        <f>+D93/D$94*100</f>
        <v>5.555555555555555</v>
      </c>
      <c r="M93" s="14">
        <f t="shared" si="21"/>
        <v>6.825938566552901</v>
      </c>
      <c r="N93" s="14">
        <f t="shared" si="21"/>
        <v>7.335329341317365</v>
      </c>
      <c r="O93" s="14">
        <f t="shared" si="21"/>
        <v>9.11111111111111</v>
      </c>
      <c r="P93" s="14">
        <f t="shared" si="21"/>
        <v>9.486679662118258</v>
      </c>
      <c r="Q93" s="14">
        <f t="shared" si="21"/>
        <v>8.48291123678387</v>
      </c>
      <c r="R93" s="14">
        <f t="shared" si="21"/>
        <v>7.736826073713067</v>
      </c>
      <c r="S93" s="8">
        <f t="shared" si="21"/>
        <v>8.087439090416893</v>
      </c>
    </row>
    <row r="94" spans="1:19" ht="13.5" customHeight="1">
      <c r="A94" s="71"/>
      <c r="B94" s="64"/>
      <c r="C94" s="7" t="s">
        <v>0</v>
      </c>
      <c r="D94" s="43">
        <v>450</v>
      </c>
      <c r="E94" s="18">
        <v>586</v>
      </c>
      <c r="F94" s="18">
        <v>668</v>
      </c>
      <c r="G94" s="18">
        <v>900</v>
      </c>
      <c r="H94" s="18">
        <v>1539</v>
      </c>
      <c r="I94" s="18">
        <v>4067</v>
      </c>
      <c r="J94" s="18">
        <v>6566</v>
      </c>
      <c r="K94" s="19">
        <v>14776</v>
      </c>
      <c r="L94" s="26">
        <f>+D94/D$94*100</f>
        <v>100</v>
      </c>
      <c r="M94" s="15">
        <f t="shared" si="21"/>
        <v>100</v>
      </c>
      <c r="N94" s="15">
        <f t="shared" si="21"/>
        <v>100</v>
      </c>
      <c r="O94" s="15">
        <f t="shared" si="21"/>
        <v>100</v>
      </c>
      <c r="P94" s="15">
        <f t="shared" si="21"/>
        <v>100</v>
      </c>
      <c r="Q94" s="15">
        <f t="shared" si="21"/>
        <v>100</v>
      </c>
      <c r="R94" s="15">
        <f t="shared" si="21"/>
        <v>100</v>
      </c>
      <c r="S94" s="10">
        <f t="shared" si="21"/>
        <v>100</v>
      </c>
    </row>
    <row r="95" spans="1:19" ht="13.5" customHeight="1">
      <c r="A95" s="71"/>
      <c r="B95" s="62" t="s">
        <v>28</v>
      </c>
      <c r="C95" s="5" t="s">
        <v>85</v>
      </c>
      <c r="D95" s="42">
        <v>206</v>
      </c>
      <c r="E95" s="21">
        <v>248</v>
      </c>
      <c r="F95" s="21">
        <v>239</v>
      </c>
      <c r="G95" s="21">
        <v>296</v>
      </c>
      <c r="H95" s="21">
        <v>660</v>
      </c>
      <c r="I95" s="21">
        <v>1813</v>
      </c>
      <c r="J95" s="21">
        <v>2817</v>
      </c>
      <c r="K95" s="22">
        <v>6279</v>
      </c>
      <c r="L95" s="20">
        <f>+D95/D$98*100</f>
        <v>92.37668161434978</v>
      </c>
      <c r="M95" s="14">
        <f aca="true" t="shared" si="22" ref="M95:S98">+E95/E$98*100</f>
        <v>91.5129151291513</v>
      </c>
      <c r="N95" s="14">
        <f t="shared" si="22"/>
        <v>87.86764705882352</v>
      </c>
      <c r="O95" s="14">
        <f t="shared" si="22"/>
        <v>84.33048433048434</v>
      </c>
      <c r="P95" s="14">
        <f t="shared" si="22"/>
        <v>82.1917808219178</v>
      </c>
      <c r="Q95" s="14">
        <f t="shared" si="22"/>
        <v>84.36482084690554</v>
      </c>
      <c r="R95" s="14">
        <f t="shared" si="22"/>
        <v>85.46723300970875</v>
      </c>
      <c r="S95" s="8">
        <f t="shared" si="22"/>
        <v>85.25458248472505</v>
      </c>
    </row>
    <row r="96" spans="1:19" ht="13.5" customHeight="1">
      <c r="A96" s="71"/>
      <c r="B96" s="62"/>
      <c r="C96" s="7" t="s">
        <v>86</v>
      </c>
      <c r="D96" s="43">
        <v>10</v>
      </c>
      <c r="E96" s="18">
        <v>12</v>
      </c>
      <c r="F96" s="18">
        <v>15</v>
      </c>
      <c r="G96" s="18">
        <v>21</v>
      </c>
      <c r="H96" s="18">
        <v>68</v>
      </c>
      <c r="I96" s="18">
        <v>166</v>
      </c>
      <c r="J96" s="18">
        <v>232</v>
      </c>
      <c r="K96" s="19">
        <v>524</v>
      </c>
      <c r="L96" s="20">
        <f>+D96/D$98*100</f>
        <v>4.484304932735426</v>
      </c>
      <c r="M96" s="14">
        <f t="shared" si="22"/>
        <v>4.428044280442804</v>
      </c>
      <c r="N96" s="14">
        <f t="shared" si="22"/>
        <v>5.514705882352941</v>
      </c>
      <c r="O96" s="14">
        <f t="shared" si="22"/>
        <v>5.982905982905983</v>
      </c>
      <c r="P96" s="14">
        <f t="shared" si="22"/>
        <v>8.468244084682441</v>
      </c>
      <c r="Q96" s="14">
        <f t="shared" si="22"/>
        <v>7.724523033969288</v>
      </c>
      <c r="R96" s="14">
        <f t="shared" si="22"/>
        <v>7.038834951456311</v>
      </c>
      <c r="S96" s="8">
        <f t="shared" si="22"/>
        <v>7.114731839782756</v>
      </c>
    </row>
    <row r="97" spans="1:19" ht="13.5" customHeight="1">
      <c r="A97" s="71"/>
      <c r="B97" s="62"/>
      <c r="C97" s="7" t="s">
        <v>87</v>
      </c>
      <c r="D97" s="43">
        <v>7</v>
      </c>
      <c r="E97" s="18">
        <v>11</v>
      </c>
      <c r="F97" s="18">
        <v>18</v>
      </c>
      <c r="G97" s="18">
        <v>34</v>
      </c>
      <c r="H97" s="18">
        <v>75</v>
      </c>
      <c r="I97" s="18">
        <v>170</v>
      </c>
      <c r="J97" s="18">
        <v>247</v>
      </c>
      <c r="K97" s="19">
        <v>562</v>
      </c>
      <c r="L97" s="20">
        <f>+D97/D$98*100</f>
        <v>3.1390134529147984</v>
      </c>
      <c r="M97" s="14">
        <f t="shared" si="22"/>
        <v>4.059040590405904</v>
      </c>
      <c r="N97" s="14">
        <f t="shared" si="22"/>
        <v>6.61764705882353</v>
      </c>
      <c r="O97" s="14">
        <f t="shared" si="22"/>
        <v>9.686609686609685</v>
      </c>
      <c r="P97" s="14">
        <f t="shared" si="22"/>
        <v>9.339975093399751</v>
      </c>
      <c r="Q97" s="14">
        <f t="shared" si="22"/>
        <v>7.910656119125174</v>
      </c>
      <c r="R97" s="14">
        <f t="shared" si="22"/>
        <v>7.493932038834951</v>
      </c>
      <c r="S97" s="8">
        <f t="shared" si="22"/>
        <v>7.630685675492193</v>
      </c>
    </row>
    <row r="98" spans="1:19" ht="13.5" customHeight="1">
      <c r="A98" s="71"/>
      <c r="B98" s="62"/>
      <c r="C98" s="9" t="s">
        <v>0</v>
      </c>
      <c r="D98" s="44">
        <v>223</v>
      </c>
      <c r="E98" s="23">
        <v>271</v>
      </c>
      <c r="F98" s="23">
        <v>272</v>
      </c>
      <c r="G98" s="23">
        <v>351</v>
      </c>
      <c r="H98" s="23">
        <v>803</v>
      </c>
      <c r="I98" s="23">
        <v>2149</v>
      </c>
      <c r="J98" s="23">
        <v>3296</v>
      </c>
      <c r="K98" s="24">
        <v>7365</v>
      </c>
      <c r="L98" s="20">
        <f>+D98/D$98*100</f>
        <v>100</v>
      </c>
      <c r="M98" s="14">
        <f t="shared" si="22"/>
        <v>100</v>
      </c>
      <c r="N98" s="14">
        <f t="shared" si="22"/>
        <v>100</v>
      </c>
      <c r="O98" s="14">
        <f t="shared" si="22"/>
        <v>100</v>
      </c>
      <c r="P98" s="14">
        <f t="shared" si="22"/>
        <v>100</v>
      </c>
      <c r="Q98" s="14">
        <f t="shared" si="22"/>
        <v>100</v>
      </c>
      <c r="R98" s="14">
        <f t="shared" si="22"/>
        <v>100</v>
      </c>
      <c r="S98" s="8">
        <f t="shared" si="22"/>
        <v>100</v>
      </c>
    </row>
    <row r="99" spans="1:19" ht="13.5" customHeight="1">
      <c r="A99" s="71"/>
      <c r="B99" s="63" t="s">
        <v>29</v>
      </c>
      <c r="C99" s="7" t="s">
        <v>85</v>
      </c>
      <c r="D99" s="43">
        <v>76</v>
      </c>
      <c r="E99" s="18">
        <v>107</v>
      </c>
      <c r="F99" s="18">
        <v>121</v>
      </c>
      <c r="G99" s="18">
        <v>141</v>
      </c>
      <c r="H99" s="18">
        <v>359</v>
      </c>
      <c r="I99" s="18">
        <v>1052</v>
      </c>
      <c r="J99" s="18">
        <v>1785</v>
      </c>
      <c r="K99" s="19">
        <v>3641</v>
      </c>
      <c r="L99" s="25">
        <f>+D99/D$102*100</f>
        <v>95</v>
      </c>
      <c r="M99" s="13">
        <f aca="true" t="shared" si="23" ref="M99:S102">+E99/E$102*100</f>
        <v>84.25196850393701</v>
      </c>
      <c r="N99" s="13">
        <f t="shared" si="23"/>
        <v>87.05035971223022</v>
      </c>
      <c r="O99" s="13">
        <f t="shared" si="23"/>
        <v>80.57142857142857</v>
      </c>
      <c r="P99" s="13">
        <f t="shared" si="23"/>
        <v>81.03837471783297</v>
      </c>
      <c r="Q99" s="13">
        <f t="shared" si="23"/>
        <v>82.70440251572327</v>
      </c>
      <c r="R99" s="13">
        <f t="shared" si="23"/>
        <v>84.23784804152902</v>
      </c>
      <c r="S99" s="6">
        <f t="shared" si="23"/>
        <v>83.60505166475316</v>
      </c>
    </row>
    <row r="100" spans="1:19" ht="13.5" customHeight="1">
      <c r="A100" s="71"/>
      <c r="B100" s="62"/>
      <c r="C100" s="7" t="s">
        <v>86</v>
      </c>
      <c r="D100" s="43">
        <v>2</v>
      </c>
      <c r="E100" s="18">
        <v>12</v>
      </c>
      <c r="F100" s="18">
        <v>11</v>
      </c>
      <c r="G100" s="18">
        <v>15</v>
      </c>
      <c r="H100" s="18">
        <v>42</v>
      </c>
      <c r="I100" s="18">
        <v>103</v>
      </c>
      <c r="J100" s="18">
        <v>174</v>
      </c>
      <c r="K100" s="19">
        <v>359</v>
      </c>
      <c r="L100" s="20">
        <f>+D100/D$102*100</f>
        <v>2.5</v>
      </c>
      <c r="M100" s="14">
        <f t="shared" si="23"/>
        <v>9.448818897637794</v>
      </c>
      <c r="N100" s="14">
        <f t="shared" si="23"/>
        <v>7.913669064748201</v>
      </c>
      <c r="O100" s="14">
        <f t="shared" si="23"/>
        <v>8.571428571428571</v>
      </c>
      <c r="P100" s="14">
        <f t="shared" si="23"/>
        <v>9.480812641083523</v>
      </c>
      <c r="Q100" s="14">
        <f t="shared" si="23"/>
        <v>8.09748427672956</v>
      </c>
      <c r="R100" s="14">
        <f t="shared" si="23"/>
        <v>8.21142048135913</v>
      </c>
      <c r="S100" s="8">
        <f t="shared" si="23"/>
        <v>8.243398392652123</v>
      </c>
    </row>
    <row r="101" spans="1:19" ht="13.5" customHeight="1">
      <c r="A101" s="71"/>
      <c r="B101" s="62"/>
      <c r="C101" s="7" t="s">
        <v>87</v>
      </c>
      <c r="D101" s="43">
        <v>2</v>
      </c>
      <c r="E101" s="18">
        <v>8</v>
      </c>
      <c r="F101" s="18">
        <v>7</v>
      </c>
      <c r="G101" s="18">
        <v>19</v>
      </c>
      <c r="H101" s="18">
        <v>42</v>
      </c>
      <c r="I101" s="18">
        <v>117</v>
      </c>
      <c r="J101" s="18">
        <v>160</v>
      </c>
      <c r="K101" s="19">
        <v>355</v>
      </c>
      <c r="L101" s="20">
        <f>+D101/D$102*100</f>
        <v>2.5</v>
      </c>
      <c r="M101" s="14">
        <f t="shared" si="23"/>
        <v>6.299212598425196</v>
      </c>
      <c r="N101" s="14">
        <f t="shared" si="23"/>
        <v>5.0359712230215825</v>
      </c>
      <c r="O101" s="14">
        <f t="shared" si="23"/>
        <v>10.857142857142858</v>
      </c>
      <c r="P101" s="14">
        <f t="shared" si="23"/>
        <v>9.480812641083523</v>
      </c>
      <c r="Q101" s="14">
        <f t="shared" si="23"/>
        <v>9.19811320754717</v>
      </c>
      <c r="R101" s="14">
        <f t="shared" si="23"/>
        <v>7.550731477111845</v>
      </c>
      <c r="S101" s="8">
        <f t="shared" si="23"/>
        <v>8.151549942594718</v>
      </c>
    </row>
    <row r="102" spans="1:19" ht="13.5" customHeight="1" thickBot="1">
      <c r="A102" s="71"/>
      <c r="B102" s="66"/>
      <c r="C102" s="27" t="s">
        <v>0</v>
      </c>
      <c r="D102" s="47">
        <v>80</v>
      </c>
      <c r="E102" s="28">
        <v>127</v>
      </c>
      <c r="F102" s="28">
        <v>139</v>
      </c>
      <c r="G102" s="28">
        <v>175</v>
      </c>
      <c r="H102" s="28">
        <v>443</v>
      </c>
      <c r="I102" s="28">
        <v>1272</v>
      </c>
      <c r="J102" s="28">
        <v>2119</v>
      </c>
      <c r="K102" s="29">
        <v>4355</v>
      </c>
      <c r="L102" s="35">
        <f>+D102/D$102*100</f>
        <v>100</v>
      </c>
      <c r="M102" s="36">
        <f t="shared" si="23"/>
        <v>100</v>
      </c>
      <c r="N102" s="36">
        <f t="shared" si="23"/>
        <v>100</v>
      </c>
      <c r="O102" s="36">
        <f t="shared" si="23"/>
        <v>100</v>
      </c>
      <c r="P102" s="36">
        <f t="shared" si="23"/>
        <v>100</v>
      </c>
      <c r="Q102" s="36">
        <f t="shared" si="23"/>
        <v>100</v>
      </c>
      <c r="R102" s="36">
        <f t="shared" si="23"/>
        <v>100</v>
      </c>
      <c r="S102" s="49">
        <f t="shared" si="23"/>
        <v>100</v>
      </c>
    </row>
    <row r="103" spans="1:19" ht="13.5" customHeight="1">
      <c r="A103" s="71"/>
      <c r="B103" s="63" t="s">
        <v>30</v>
      </c>
      <c r="C103" s="7" t="s">
        <v>85</v>
      </c>
      <c r="D103" s="43">
        <v>131</v>
      </c>
      <c r="E103" s="18">
        <v>161</v>
      </c>
      <c r="F103" s="18">
        <v>148</v>
      </c>
      <c r="G103" s="18">
        <v>208</v>
      </c>
      <c r="H103" s="18">
        <v>563</v>
      </c>
      <c r="I103" s="18">
        <v>1608</v>
      </c>
      <c r="J103" s="18">
        <v>2393</v>
      </c>
      <c r="K103" s="19">
        <v>5212</v>
      </c>
      <c r="L103" s="20">
        <f>+D103/D$106*100</f>
        <v>94.92753623188406</v>
      </c>
      <c r="M103" s="14">
        <f aca="true" t="shared" si="24" ref="M103:S106">+E103/E$106*100</f>
        <v>87.5</v>
      </c>
      <c r="N103" s="14">
        <f t="shared" si="24"/>
        <v>85.54913294797689</v>
      </c>
      <c r="O103" s="14">
        <f t="shared" si="24"/>
        <v>82.53968253968253</v>
      </c>
      <c r="P103" s="14">
        <f t="shared" si="24"/>
        <v>85.56231003039514</v>
      </c>
      <c r="Q103" s="14">
        <f t="shared" si="24"/>
        <v>85.71428571428571</v>
      </c>
      <c r="R103" s="14">
        <f t="shared" si="24"/>
        <v>85.98634567014014</v>
      </c>
      <c r="S103" s="8">
        <f t="shared" si="24"/>
        <v>85.94986807387863</v>
      </c>
    </row>
    <row r="104" spans="1:19" ht="13.5" customHeight="1">
      <c r="A104" s="71"/>
      <c r="B104" s="62"/>
      <c r="C104" s="7" t="s">
        <v>86</v>
      </c>
      <c r="D104" s="43">
        <v>2</v>
      </c>
      <c r="E104" s="18">
        <v>12</v>
      </c>
      <c r="F104" s="18">
        <v>10</v>
      </c>
      <c r="G104" s="18">
        <v>21</v>
      </c>
      <c r="H104" s="18">
        <v>51</v>
      </c>
      <c r="I104" s="18">
        <v>116</v>
      </c>
      <c r="J104" s="18">
        <v>174</v>
      </c>
      <c r="K104" s="19">
        <v>386</v>
      </c>
      <c r="L104" s="20">
        <f>+D104/D$106*100</f>
        <v>1.4492753623188406</v>
      </c>
      <c r="M104" s="14">
        <f t="shared" si="24"/>
        <v>6.521739130434782</v>
      </c>
      <c r="N104" s="14">
        <f t="shared" si="24"/>
        <v>5.780346820809249</v>
      </c>
      <c r="O104" s="14">
        <f t="shared" si="24"/>
        <v>8.333333333333332</v>
      </c>
      <c r="P104" s="14">
        <f t="shared" si="24"/>
        <v>7.750759878419452</v>
      </c>
      <c r="Q104" s="14">
        <f t="shared" si="24"/>
        <v>6.183368869936034</v>
      </c>
      <c r="R104" s="14">
        <f t="shared" si="24"/>
        <v>6.252245777937477</v>
      </c>
      <c r="S104" s="8">
        <f t="shared" si="24"/>
        <v>6.3654353562005275</v>
      </c>
    </row>
    <row r="105" spans="1:19" ht="13.5" customHeight="1">
      <c r="A105" s="71"/>
      <c r="B105" s="62"/>
      <c r="C105" s="7" t="s">
        <v>87</v>
      </c>
      <c r="D105" s="43">
        <v>5</v>
      </c>
      <c r="E105" s="18">
        <v>11</v>
      </c>
      <c r="F105" s="18">
        <v>15</v>
      </c>
      <c r="G105" s="18">
        <v>23</v>
      </c>
      <c r="H105" s="18">
        <v>44</v>
      </c>
      <c r="I105" s="18">
        <v>152</v>
      </c>
      <c r="J105" s="18">
        <v>216</v>
      </c>
      <c r="K105" s="19">
        <v>466</v>
      </c>
      <c r="L105" s="20">
        <f>+D105/D$106*100</f>
        <v>3.6231884057971016</v>
      </c>
      <c r="M105" s="14">
        <f t="shared" si="24"/>
        <v>5.978260869565218</v>
      </c>
      <c r="N105" s="14">
        <f t="shared" si="24"/>
        <v>8.670520231213873</v>
      </c>
      <c r="O105" s="14">
        <f t="shared" si="24"/>
        <v>9.126984126984127</v>
      </c>
      <c r="P105" s="14">
        <f t="shared" si="24"/>
        <v>6.68693009118541</v>
      </c>
      <c r="Q105" s="14">
        <f t="shared" si="24"/>
        <v>8.102345415778252</v>
      </c>
      <c r="R105" s="14">
        <f t="shared" si="24"/>
        <v>7.761408551922385</v>
      </c>
      <c r="S105" s="8">
        <f t="shared" si="24"/>
        <v>7.6846965699208445</v>
      </c>
    </row>
    <row r="106" spans="1:19" ht="13.5" customHeight="1" thickBot="1">
      <c r="A106" s="71"/>
      <c r="B106" s="64"/>
      <c r="C106" s="7" t="s">
        <v>0</v>
      </c>
      <c r="D106" s="43">
        <v>138</v>
      </c>
      <c r="E106" s="18">
        <v>184</v>
      </c>
      <c r="F106" s="18">
        <v>173</v>
      </c>
      <c r="G106" s="18">
        <v>252</v>
      </c>
      <c r="H106" s="18">
        <v>658</v>
      </c>
      <c r="I106" s="18">
        <v>1876</v>
      </c>
      <c r="J106" s="18">
        <v>2783</v>
      </c>
      <c r="K106" s="19">
        <v>6064</v>
      </c>
      <c r="L106" s="20">
        <f>+D106/D$106*100</f>
        <v>100</v>
      </c>
      <c r="M106" s="14">
        <f t="shared" si="24"/>
        <v>100</v>
      </c>
      <c r="N106" s="14">
        <f t="shared" si="24"/>
        <v>100</v>
      </c>
      <c r="O106" s="14">
        <f t="shared" si="24"/>
        <v>100</v>
      </c>
      <c r="P106" s="14">
        <f t="shared" si="24"/>
        <v>100</v>
      </c>
      <c r="Q106" s="14">
        <f t="shared" si="24"/>
        <v>100</v>
      </c>
      <c r="R106" s="14">
        <f t="shared" si="24"/>
        <v>100</v>
      </c>
      <c r="S106" s="8">
        <f t="shared" si="24"/>
        <v>100</v>
      </c>
    </row>
    <row r="107" spans="1:19" ht="13.5" customHeight="1">
      <c r="A107" s="71"/>
      <c r="B107" s="65" t="s">
        <v>31</v>
      </c>
      <c r="C107" s="30" t="s">
        <v>85</v>
      </c>
      <c r="D107" s="46">
        <v>162</v>
      </c>
      <c r="E107" s="31">
        <v>183</v>
      </c>
      <c r="F107" s="31">
        <v>157</v>
      </c>
      <c r="G107" s="31">
        <v>200</v>
      </c>
      <c r="H107" s="31">
        <v>483</v>
      </c>
      <c r="I107" s="31">
        <v>1094</v>
      </c>
      <c r="J107" s="31">
        <v>1317</v>
      </c>
      <c r="K107" s="32">
        <v>3596</v>
      </c>
      <c r="L107" s="33">
        <f>+D107/D$110*100</f>
        <v>97.59036144578313</v>
      </c>
      <c r="M107" s="34">
        <f aca="true" t="shared" si="25" ref="M107:S110">+E107/E$110*100</f>
        <v>95.3125</v>
      </c>
      <c r="N107" s="34">
        <f t="shared" si="25"/>
        <v>94.01197604790418</v>
      </c>
      <c r="O107" s="34">
        <f t="shared" si="25"/>
        <v>93.02325581395348</v>
      </c>
      <c r="P107" s="34">
        <f t="shared" si="25"/>
        <v>92</v>
      </c>
      <c r="Q107" s="34">
        <f t="shared" si="25"/>
        <v>89.23327895595432</v>
      </c>
      <c r="R107" s="34">
        <f t="shared" si="25"/>
        <v>90.82758620689656</v>
      </c>
      <c r="S107" s="48">
        <f t="shared" si="25"/>
        <v>91.24587668104542</v>
      </c>
    </row>
    <row r="108" spans="1:19" ht="13.5" customHeight="1">
      <c r="A108" s="71"/>
      <c r="B108" s="62"/>
      <c r="C108" s="7" t="s">
        <v>86</v>
      </c>
      <c r="D108" s="43">
        <v>4</v>
      </c>
      <c r="E108" s="18">
        <v>5</v>
      </c>
      <c r="F108" s="18">
        <v>3</v>
      </c>
      <c r="G108" s="18">
        <v>10</v>
      </c>
      <c r="H108" s="18">
        <v>21</v>
      </c>
      <c r="I108" s="18">
        <v>63</v>
      </c>
      <c r="J108" s="18">
        <v>72</v>
      </c>
      <c r="K108" s="19">
        <v>178</v>
      </c>
      <c r="L108" s="20">
        <f>+D108/D$110*100</f>
        <v>2.4096385542168677</v>
      </c>
      <c r="M108" s="14">
        <f t="shared" si="25"/>
        <v>2.604166666666667</v>
      </c>
      <c r="N108" s="14">
        <f t="shared" si="25"/>
        <v>1.7964071856287425</v>
      </c>
      <c r="O108" s="14">
        <f t="shared" si="25"/>
        <v>4.651162790697675</v>
      </c>
      <c r="P108" s="14">
        <f t="shared" si="25"/>
        <v>4</v>
      </c>
      <c r="Q108" s="14">
        <f t="shared" si="25"/>
        <v>5.138662316476346</v>
      </c>
      <c r="R108" s="14">
        <f t="shared" si="25"/>
        <v>4.9655172413793105</v>
      </c>
      <c r="S108" s="8">
        <f t="shared" si="25"/>
        <v>4.516620147170769</v>
      </c>
    </row>
    <row r="109" spans="1:19" ht="13.5" customHeight="1">
      <c r="A109" s="71"/>
      <c r="B109" s="62"/>
      <c r="C109" s="7" t="s">
        <v>87</v>
      </c>
      <c r="D109" s="43">
        <v>0</v>
      </c>
      <c r="E109" s="18">
        <v>4</v>
      </c>
      <c r="F109" s="18">
        <v>7</v>
      </c>
      <c r="G109" s="18">
        <v>5</v>
      </c>
      <c r="H109" s="18">
        <v>21</v>
      </c>
      <c r="I109" s="18">
        <v>69</v>
      </c>
      <c r="J109" s="18">
        <v>61</v>
      </c>
      <c r="K109" s="19">
        <v>167</v>
      </c>
      <c r="L109" s="20">
        <f>+D109/D$110*100</f>
        <v>0</v>
      </c>
      <c r="M109" s="14">
        <f t="shared" si="25"/>
        <v>2.083333333333333</v>
      </c>
      <c r="N109" s="14">
        <f t="shared" si="25"/>
        <v>4.191616766467066</v>
      </c>
      <c r="O109" s="14">
        <f t="shared" si="25"/>
        <v>2.3255813953488373</v>
      </c>
      <c r="P109" s="14">
        <f t="shared" si="25"/>
        <v>4</v>
      </c>
      <c r="Q109" s="14">
        <f t="shared" si="25"/>
        <v>5.628058727569331</v>
      </c>
      <c r="R109" s="14">
        <f t="shared" si="25"/>
        <v>4.206896551724138</v>
      </c>
      <c r="S109" s="8">
        <f t="shared" si="25"/>
        <v>4.2375031717838105</v>
      </c>
    </row>
    <row r="110" spans="1:19" ht="13.5" customHeight="1">
      <c r="A110" s="71"/>
      <c r="B110" s="64"/>
      <c r="C110" s="7" t="s">
        <v>0</v>
      </c>
      <c r="D110" s="43">
        <v>166</v>
      </c>
      <c r="E110" s="18">
        <v>192</v>
      </c>
      <c r="F110" s="18">
        <v>167</v>
      </c>
      <c r="G110" s="18">
        <v>215</v>
      </c>
      <c r="H110" s="18">
        <v>525</v>
      </c>
      <c r="I110" s="18">
        <v>1226</v>
      </c>
      <c r="J110" s="18">
        <v>1450</v>
      </c>
      <c r="K110" s="19">
        <v>3941</v>
      </c>
      <c r="L110" s="26">
        <f>+D110/D$110*100</f>
        <v>100</v>
      </c>
      <c r="M110" s="15">
        <f t="shared" si="25"/>
        <v>100</v>
      </c>
      <c r="N110" s="15">
        <f t="shared" si="25"/>
        <v>100</v>
      </c>
      <c r="O110" s="15">
        <f t="shared" si="25"/>
        <v>100</v>
      </c>
      <c r="P110" s="15">
        <f t="shared" si="25"/>
        <v>100</v>
      </c>
      <c r="Q110" s="15">
        <f t="shared" si="25"/>
        <v>100</v>
      </c>
      <c r="R110" s="15">
        <f t="shared" si="25"/>
        <v>100</v>
      </c>
      <c r="S110" s="10">
        <f t="shared" si="25"/>
        <v>100</v>
      </c>
    </row>
    <row r="111" spans="1:19" ht="13.5" customHeight="1">
      <c r="A111" s="71"/>
      <c r="B111" s="62" t="s">
        <v>32</v>
      </c>
      <c r="C111" s="5" t="s">
        <v>85</v>
      </c>
      <c r="D111" s="42">
        <v>141</v>
      </c>
      <c r="E111" s="21">
        <v>154</v>
      </c>
      <c r="F111" s="21">
        <v>158</v>
      </c>
      <c r="G111" s="21">
        <v>205</v>
      </c>
      <c r="H111" s="21">
        <v>627</v>
      </c>
      <c r="I111" s="21">
        <v>1576</v>
      </c>
      <c r="J111" s="21">
        <v>2453</v>
      </c>
      <c r="K111" s="22">
        <v>5314</v>
      </c>
      <c r="L111" s="20">
        <f>+D111/D$114*100</f>
        <v>96.57534246575342</v>
      </c>
      <c r="M111" s="14">
        <f aca="true" t="shared" si="26" ref="M111:S114">+E111/E$114*100</f>
        <v>92.21556886227546</v>
      </c>
      <c r="N111" s="14">
        <f t="shared" si="26"/>
        <v>89.26553672316385</v>
      </c>
      <c r="O111" s="14">
        <f t="shared" si="26"/>
        <v>91.51785714285714</v>
      </c>
      <c r="P111" s="14">
        <f t="shared" si="26"/>
        <v>88.93617021276596</v>
      </c>
      <c r="Q111" s="14">
        <f t="shared" si="26"/>
        <v>88.73873873873875</v>
      </c>
      <c r="R111" s="14">
        <f t="shared" si="26"/>
        <v>89.75484815221368</v>
      </c>
      <c r="S111" s="8">
        <f t="shared" si="26"/>
        <v>89.64237516869096</v>
      </c>
    </row>
    <row r="112" spans="1:19" ht="13.5" customHeight="1">
      <c r="A112" s="71"/>
      <c r="B112" s="62"/>
      <c r="C112" s="7" t="s">
        <v>86</v>
      </c>
      <c r="D112" s="43">
        <v>2</v>
      </c>
      <c r="E112" s="18">
        <v>3</v>
      </c>
      <c r="F112" s="18">
        <v>10</v>
      </c>
      <c r="G112" s="18">
        <v>6</v>
      </c>
      <c r="H112" s="18">
        <v>35</v>
      </c>
      <c r="I112" s="18">
        <v>83</v>
      </c>
      <c r="J112" s="18">
        <v>139</v>
      </c>
      <c r="K112" s="19">
        <v>278</v>
      </c>
      <c r="L112" s="20">
        <f>+D112/D$114*100</f>
        <v>1.36986301369863</v>
      </c>
      <c r="M112" s="14">
        <f t="shared" si="26"/>
        <v>1.7964071856287425</v>
      </c>
      <c r="N112" s="14">
        <f t="shared" si="26"/>
        <v>5.649717514124294</v>
      </c>
      <c r="O112" s="14">
        <f t="shared" si="26"/>
        <v>2.6785714285714284</v>
      </c>
      <c r="P112" s="14">
        <f t="shared" si="26"/>
        <v>4.964539007092199</v>
      </c>
      <c r="Q112" s="14">
        <f t="shared" si="26"/>
        <v>4.673423423423424</v>
      </c>
      <c r="R112" s="14">
        <f t="shared" si="26"/>
        <v>5.0859860958653496</v>
      </c>
      <c r="S112" s="8">
        <f t="shared" si="26"/>
        <v>4.6896086369770575</v>
      </c>
    </row>
    <row r="113" spans="1:19" ht="13.5" customHeight="1">
      <c r="A113" s="71"/>
      <c r="B113" s="62"/>
      <c r="C113" s="7" t="s">
        <v>87</v>
      </c>
      <c r="D113" s="43">
        <v>3</v>
      </c>
      <c r="E113" s="18">
        <v>10</v>
      </c>
      <c r="F113" s="18">
        <v>9</v>
      </c>
      <c r="G113" s="18">
        <v>13</v>
      </c>
      <c r="H113" s="18">
        <v>43</v>
      </c>
      <c r="I113" s="18">
        <v>117</v>
      </c>
      <c r="J113" s="18">
        <v>141</v>
      </c>
      <c r="K113" s="19">
        <v>336</v>
      </c>
      <c r="L113" s="20">
        <f>+D113/D$114*100</f>
        <v>2.054794520547945</v>
      </c>
      <c r="M113" s="14">
        <f t="shared" si="26"/>
        <v>5.9880239520958085</v>
      </c>
      <c r="N113" s="14">
        <f t="shared" si="26"/>
        <v>5.084745762711865</v>
      </c>
      <c r="O113" s="14">
        <f t="shared" si="26"/>
        <v>5.803571428571429</v>
      </c>
      <c r="P113" s="14">
        <f t="shared" si="26"/>
        <v>6.0992907801418434</v>
      </c>
      <c r="Q113" s="14">
        <f t="shared" si="26"/>
        <v>6.587837837837837</v>
      </c>
      <c r="R113" s="14">
        <f t="shared" si="26"/>
        <v>5.159165751920966</v>
      </c>
      <c r="S113" s="8">
        <f t="shared" si="26"/>
        <v>5.668016194331984</v>
      </c>
    </row>
    <row r="114" spans="1:19" ht="13.5" customHeight="1">
      <c r="A114" s="71"/>
      <c r="B114" s="62"/>
      <c r="C114" s="9" t="s">
        <v>0</v>
      </c>
      <c r="D114" s="44">
        <v>146</v>
      </c>
      <c r="E114" s="23">
        <v>167</v>
      </c>
      <c r="F114" s="23">
        <v>177</v>
      </c>
      <c r="G114" s="23">
        <v>224</v>
      </c>
      <c r="H114" s="23">
        <v>705</v>
      </c>
      <c r="I114" s="23">
        <v>1776</v>
      </c>
      <c r="J114" s="23">
        <v>2733</v>
      </c>
      <c r="K114" s="24">
        <v>5928</v>
      </c>
      <c r="L114" s="20">
        <f>+D114/D$114*100</f>
        <v>100</v>
      </c>
      <c r="M114" s="14">
        <f t="shared" si="26"/>
        <v>100</v>
      </c>
      <c r="N114" s="14">
        <f t="shared" si="26"/>
        <v>100</v>
      </c>
      <c r="O114" s="14">
        <f t="shared" si="26"/>
        <v>100</v>
      </c>
      <c r="P114" s="14">
        <f t="shared" si="26"/>
        <v>100</v>
      </c>
      <c r="Q114" s="14">
        <f t="shared" si="26"/>
        <v>100</v>
      </c>
      <c r="R114" s="14">
        <f t="shared" si="26"/>
        <v>100</v>
      </c>
      <c r="S114" s="8">
        <f t="shared" si="26"/>
        <v>100</v>
      </c>
    </row>
    <row r="115" spans="1:19" ht="13.5" customHeight="1">
      <c r="A115" s="71"/>
      <c r="B115" s="63" t="s">
        <v>33</v>
      </c>
      <c r="C115" s="7" t="s">
        <v>85</v>
      </c>
      <c r="D115" s="43">
        <v>81</v>
      </c>
      <c r="E115" s="18">
        <v>109</v>
      </c>
      <c r="F115" s="18">
        <v>80</v>
      </c>
      <c r="G115" s="18">
        <v>112</v>
      </c>
      <c r="H115" s="18">
        <v>236</v>
      </c>
      <c r="I115" s="18">
        <v>646</v>
      </c>
      <c r="J115" s="18">
        <v>1193</v>
      </c>
      <c r="K115" s="19">
        <v>2457</v>
      </c>
      <c r="L115" s="25">
        <f>+D115/D$118*100</f>
        <v>94.18604651162791</v>
      </c>
      <c r="M115" s="13">
        <f aca="true" t="shared" si="27" ref="M115:S118">+E115/E$118*100</f>
        <v>85.15625</v>
      </c>
      <c r="N115" s="13">
        <f t="shared" si="27"/>
        <v>82.4742268041237</v>
      </c>
      <c r="O115" s="13">
        <f t="shared" si="27"/>
        <v>84.21052631578947</v>
      </c>
      <c r="P115" s="13">
        <f t="shared" si="27"/>
        <v>82.80701754385966</v>
      </c>
      <c r="Q115" s="13">
        <f t="shared" si="27"/>
        <v>79.45879458794587</v>
      </c>
      <c r="R115" s="13">
        <f t="shared" si="27"/>
        <v>84.66997870830376</v>
      </c>
      <c r="S115" s="6">
        <f t="shared" si="27"/>
        <v>83.25991189427313</v>
      </c>
    </row>
    <row r="116" spans="1:19" ht="13.5" customHeight="1">
      <c r="A116" s="71"/>
      <c r="B116" s="62"/>
      <c r="C116" s="7" t="s">
        <v>86</v>
      </c>
      <c r="D116" s="43">
        <v>1</v>
      </c>
      <c r="E116" s="18">
        <v>8</v>
      </c>
      <c r="F116" s="18">
        <v>6</v>
      </c>
      <c r="G116" s="18">
        <v>13</v>
      </c>
      <c r="H116" s="18">
        <v>26</v>
      </c>
      <c r="I116" s="18">
        <v>75</v>
      </c>
      <c r="J116" s="18">
        <v>115</v>
      </c>
      <c r="K116" s="19">
        <v>244</v>
      </c>
      <c r="L116" s="20">
        <f>+D116/D$118*100</f>
        <v>1.1627906976744187</v>
      </c>
      <c r="M116" s="14">
        <f t="shared" si="27"/>
        <v>6.25</v>
      </c>
      <c r="N116" s="14">
        <f t="shared" si="27"/>
        <v>6.185567010309279</v>
      </c>
      <c r="O116" s="14">
        <f t="shared" si="27"/>
        <v>9.774436090225564</v>
      </c>
      <c r="P116" s="14">
        <f t="shared" si="27"/>
        <v>9.12280701754386</v>
      </c>
      <c r="Q116" s="14">
        <f t="shared" si="27"/>
        <v>9.22509225092251</v>
      </c>
      <c r="R116" s="14">
        <f t="shared" si="27"/>
        <v>8.161816891412348</v>
      </c>
      <c r="S116" s="8">
        <f t="shared" si="27"/>
        <v>8.268383598780074</v>
      </c>
    </row>
    <row r="117" spans="1:19" ht="13.5" customHeight="1">
      <c r="A117" s="71"/>
      <c r="B117" s="62"/>
      <c r="C117" s="7" t="s">
        <v>87</v>
      </c>
      <c r="D117" s="43">
        <v>4</v>
      </c>
      <c r="E117" s="18">
        <v>11</v>
      </c>
      <c r="F117" s="18">
        <v>11</v>
      </c>
      <c r="G117" s="18">
        <v>8</v>
      </c>
      <c r="H117" s="18">
        <v>23</v>
      </c>
      <c r="I117" s="18">
        <v>92</v>
      </c>
      <c r="J117" s="18">
        <v>101</v>
      </c>
      <c r="K117" s="19">
        <v>250</v>
      </c>
      <c r="L117" s="20">
        <f>+D117/D$118*100</f>
        <v>4.651162790697675</v>
      </c>
      <c r="M117" s="14">
        <f t="shared" si="27"/>
        <v>8.59375</v>
      </c>
      <c r="N117" s="14">
        <f t="shared" si="27"/>
        <v>11.34020618556701</v>
      </c>
      <c r="O117" s="14">
        <f t="shared" si="27"/>
        <v>6.015037593984962</v>
      </c>
      <c r="P117" s="14">
        <f t="shared" si="27"/>
        <v>8.070175438596491</v>
      </c>
      <c r="Q117" s="14">
        <f t="shared" si="27"/>
        <v>11.31611316113161</v>
      </c>
      <c r="R117" s="14">
        <f t="shared" si="27"/>
        <v>7.16820440028389</v>
      </c>
      <c r="S117" s="8">
        <f t="shared" si="27"/>
        <v>8.471704506946798</v>
      </c>
    </row>
    <row r="118" spans="1:19" ht="13.5" customHeight="1">
      <c r="A118" s="71"/>
      <c r="B118" s="64"/>
      <c r="C118" s="7" t="s">
        <v>0</v>
      </c>
      <c r="D118" s="43">
        <v>86</v>
      </c>
      <c r="E118" s="18">
        <v>128</v>
      </c>
      <c r="F118" s="18">
        <v>97</v>
      </c>
      <c r="G118" s="18">
        <v>133</v>
      </c>
      <c r="H118" s="18">
        <v>285</v>
      </c>
      <c r="I118" s="18">
        <v>813</v>
      </c>
      <c r="J118" s="18">
        <v>1409</v>
      </c>
      <c r="K118" s="19">
        <v>2951</v>
      </c>
      <c r="L118" s="26">
        <f>+D118/D$118*100</f>
        <v>100</v>
      </c>
      <c r="M118" s="15">
        <f t="shared" si="27"/>
        <v>100</v>
      </c>
      <c r="N118" s="15">
        <f t="shared" si="27"/>
        <v>100</v>
      </c>
      <c r="O118" s="15">
        <f t="shared" si="27"/>
        <v>100</v>
      </c>
      <c r="P118" s="15">
        <f t="shared" si="27"/>
        <v>100</v>
      </c>
      <c r="Q118" s="15">
        <f t="shared" si="27"/>
        <v>100</v>
      </c>
      <c r="R118" s="15">
        <f t="shared" si="27"/>
        <v>100</v>
      </c>
      <c r="S118" s="10">
        <f t="shared" si="27"/>
        <v>100</v>
      </c>
    </row>
    <row r="119" spans="1:19" ht="13.5" customHeight="1">
      <c r="A119" s="71"/>
      <c r="B119" s="62" t="s">
        <v>34</v>
      </c>
      <c r="C119" s="5" t="s">
        <v>85</v>
      </c>
      <c r="D119" s="42">
        <v>93</v>
      </c>
      <c r="E119" s="21">
        <v>125</v>
      </c>
      <c r="F119" s="21">
        <v>130</v>
      </c>
      <c r="G119" s="21">
        <v>159</v>
      </c>
      <c r="H119" s="21">
        <v>357</v>
      </c>
      <c r="I119" s="21">
        <v>769</v>
      </c>
      <c r="J119" s="21">
        <v>853</v>
      </c>
      <c r="K119" s="22">
        <v>2486</v>
      </c>
      <c r="L119" s="20">
        <f>+D119/D$122*100</f>
        <v>96.875</v>
      </c>
      <c r="M119" s="14">
        <f aca="true" t="shared" si="28" ref="M119:S122">+E119/E$122*100</f>
        <v>96.15384615384616</v>
      </c>
      <c r="N119" s="14">
        <f t="shared" si="28"/>
        <v>98.48484848484848</v>
      </c>
      <c r="O119" s="14">
        <f t="shared" si="28"/>
        <v>94.64285714285714</v>
      </c>
      <c r="P119" s="14">
        <f t="shared" si="28"/>
        <v>95.71045576407506</v>
      </c>
      <c r="Q119" s="14">
        <f t="shared" si="28"/>
        <v>96.60804020100502</v>
      </c>
      <c r="R119" s="14">
        <f t="shared" si="28"/>
        <v>96.05855855855856</v>
      </c>
      <c r="S119" s="8">
        <f t="shared" si="28"/>
        <v>96.24467673248162</v>
      </c>
    </row>
    <row r="120" spans="1:19" ht="13.5" customHeight="1">
      <c r="A120" s="71"/>
      <c r="B120" s="62"/>
      <c r="C120" s="7" t="s">
        <v>86</v>
      </c>
      <c r="D120" s="43">
        <v>1</v>
      </c>
      <c r="E120" s="18">
        <v>2</v>
      </c>
      <c r="F120" s="18">
        <v>0</v>
      </c>
      <c r="G120" s="18">
        <v>5</v>
      </c>
      <c r="H120" s="18">
        <v>10</v>
      </c>
      <c r="I120" s="18">
        <v>9</v>
      </c>
      <c r="J120" s="18">
        <v>14</v>
      </c>
      <c r="K120" s="19">
        <v>41</v>
      </c>
      <c r="L120" s="20">
        <f>+D120/D$122*100</f>
        <v>1.0416666666666665</v>
      </c>
      <c r="M120" s="14">
        <f t="shared" si="28"/>
        <v>1.5384615384615385</v>
      </c>
      <c r="N120" s="14">
        <f t="shared" si="28"/>
        <v>0</v>
      </c>
      <c r="O120" s="14">
        <f t="shared" si="28"/>
        <v>2.976190476190476</v>
      </c>
      <c r="P120" s="14">
        <f t="shared" si="28"/>
        <v>2.680965147453083</v>
      </c>
      <c r="Q120" s="14">
        <f t="shared" si="28"/>
        <v>1.1306532663316584</v>
      </c>
      <c r="R120" s="14">
        <f t="shared" si="28"/>
        <v>1.5765765765765765</v>
      </c>
      <c r="S120" s="8">
        <f t="shared" si="28"/>
        <v>1.5873015873015872</v>
      </c>
    </row>
    <row r="121" spans="1:19" ht="13.5" customHeight="1">
      <c r="A121" s="71"/>
      <c r="B121" s="62"/>
      <c r="C121" s="7" t="s">
        <v>87</v>
      </c>
      <c r="D121" s="43">
        <v>2</v>
      </c>
      <c r="E121" s="18">
        <v>3</v>
      </c>
      <c r="F121" s="18">
        <v>2</v>
      </c>
      <c r="G121" s="18">
        <v>4</v>
      </c>
      <c r="H121" s="18">
        <v>6</v>
      </c>
      <c r="I121" s="18">
        <v>18</v>
      </c>
      <c r="J121" s="18">
        <v>21</v>
      </c>
      <c r="K121" s="19">
        <v>56</v>
      </c>
      <c r="L121" s="20">
        <f>+D121/D$122*100</f>
        <v>2.083333333333333</v>
      </c>
      <c r="M121" s="14">
        <f t="shared" si="28"/>
        <v>2.307692307692308</v>
      </c>
      <c r="N121" s="14">
        <f t="shared" si="28"/>
        <v>1.5151515151515151</v>
      </c>
      <c r="O121" s="14">
        <f t="shared" si="28"/>
        <v>2.380952380952381</v>
      </c>
      <c r="P121" s="14">
        <f t="shared" si="28"/>
        <v>1.6085790884718498</v>
      </c>
      <c r="Q121" s="14">
        <f t="shared" si="28"/>
        <v>2.261306532663317</v>
      </c>
      <c r="R121" s="14">
        <f t="shared" si="28"/>
        <v>2.364864864864865</v>
      </c>
      <c r="S121" s="8">
        <f t="shared" si="28"/>
        <v>2.168021680216802</v>
      </c>
    </row>
    <row r="122" spans="1:19" ht="13.5" customHeight="1">
      <c r="A122" s="71"/>
      <c r="B122" s="62"/>
      <c r="C122" s="9" t="s">
        <v>0</v>
      </c>
      <c r="D122" s="44">
        <v>96</v>
      </c>
      <c r="E122" s="23">
        <v>130</v>
      </c>
      <c r="F122" s="23">
        <v>132</v>
      </c>
      <c r="G122" s="23">
        <v>168</v>
      </c>
      <c r="H122" s="23">
        <v>373</v>
      </c>
      <c r="I122" s="23">
        <v>796</v>
      </c>
      <c r="J122" s="23">
        <v>888</v>
      </c>
      <c r="K122" s="24">
        <v>2583</v>
      </c>
      <c r="L122" s="20">
        <f>+D122/D$122*100</f>
        <v>100</v>
      </c>
      <c r="M122" s="14">
        <f t="shared" si="28"/>
        <v>100</v>
      </c>
      <c r="N122" s="14">
        <f t="shared" si="28"/>
        <v>100</v>
      </c>
      <c r="O122" s="14">
        <f t="shared" si="28"/>
        <v>100</v>
      </c>
      <c r="P122" s="14">
        <f t="shared" si="28"/>
        <v>100</v>
      </c>
      <c r="Q122" s="14">
        <f t="shared" si="28"/>
        <v>100</v>
      </c>
      <c r="R122" s="14">
        <f t="shared" si="28"/>
        <v>100</v>
      </c>
      <c r="S122" s="8">
        <f t="shared" si="28"/>
        <v>100</v>
      </c>
    </row>
    <row r="123" spans="1:19" ht="13.5" customHeight="1">
      <c r="A123" s="71"/>
      <c r="B123" s="63" t="s">
        <v>35</v>
      </c>
      <c r="C123" s="7" t="s">
        <v>85</v>
      </c>
      <c r="D123" s="43">
        <v>76</v>
      </c>
      <c r="E123" s="18">
        <v>78</v>
      </c>
      <c r="F123" s="18">
        <v>98</v>
      </c>
      <c r="G123" s="18">
        <v>133</v>
      </c>
      <c r="H123" s="18">
        <v>408</v>
      </c>
      <c r="I123" s="18">
        <v>815</v>
      </c>
      <c r="J123" s="18">
        <v>924</v>
      </c>
      <c r="K123" s="19">
        <v>2532</v>
      </c>
      <c r="L123" s="25">
        <f>+D123/D$126*100</f>
        <v>92.6829268292683</v>
      </c>
      <c r="M123" s="13">
        <f aca="true" t="shared" si="29" ref="M123:S126">+E123/E$126*100</f>
        <v>88.63636363636364</v>
      </c>
      <c r="N123" s="13">
        <f t="shared" si="29"/>
        <v>86.72566371681415</v>
      </c>
      <c r="O123" s="13">
        <f t="shared" si="29"/>
        <v>79.64071856287424</v>
      </c>
      <c r="P123" s="13">
        <f t="shared" si="29"/>
        <v>85</v>
      </c>
      <c r="Q123" s="13">
        <f t="shared" si="29"/>
        <v>85.16196447230931</v>
      </c>
      <c r="R123" s="13">
        <f t="shared" si="29"/>
        <v>87.08765315739868</v>
      </c>
      <c r="S123" s="6">
        <f t="shared" si="29"/>
        <v>85.8887381275441</v>
      </c>
    </row>
    <row r="124" spans="1:19" ht="13.5" customHeight="1">
      <c r="A124" s="71"/>
      <c r="B124" s="62"/>
      <c r="C124" s="7" t="s">
        <v>86</v>
      </c>
      <c r="D124" s="43">
        <v>3</v>
      </c>
      <c r="E124" s="18">
        <v>4</v>
      </c>
      <c r="F124" s="18">
        <v>9</v>
      </c>
      <c r="G124" s="18">
        <v>18</v>
      </c>
      <c r="H124" s="18">
        <v>39</v>
      </c>
      <c r="I124" s="18">
        <v>78</v>
      </c>
      <c r="J124" s="18">
        <v>78</v>
      </c>
      <c r="K124" s="19">
        <v>229</v>
      </c>
      <c r="L124" s="20">
        <f>+D124/D$126*100</f>
        <v>3.6585365853658534</v>
      </c>
      <c r="M124" s="14">
        <f t="shared" si="29"/>
        <v>4.545454545454546</v>
      </c>
      <c r="N124" s="14">
        <f t="shared" si="29"/>
        <v>7.964601769911504</v>
      </c>
      <c r="O124" s="14">
        <f t="shared" si="29"/>
        <v>10.778443113772456</v>
      </c>
      <c r="P124" s="14">
        <f t="shared" si="29"/>
        <v>8.125</v>
      </c>
      <c r="Q124" s="14">
        <f t="shared" si="29"/>
        <v>8.150470219435736</v>
      </c>
      <c r="R124" s="14">
        <f t="shared" si="29"/>
        <v>7.351555136663525</v>
      </c>
      <c r="S124" s="8">
        <f t="shared" si="29"/>
        <v>7.767978290366349</v>
      </c>
    </row>
    <row r="125" spans="1:19" ht="13.5" customHeight="1">
      <c r="A125" s="71"/>
      <c r="B125" s="62"/>
      <c r="C125" s="7" t="s">
        <v>87</v>
      </c>
      <c r="D125" s="43">
        <v>3</v>
      </c>
      <c r="E125" s="18">
        <v>6</v>
      </c>
      <c r="F125" s="18">
        <v>6</v>
      </c>
      <c r="G125" s="18">
        <v>16</v>
      </c>
      <c r="H125" s="18">
        <v>33</v>
      </c>
      <c r="I125" s="18">
        <v>64</v>
      </c>
      <c r="J125" s="18">
        <v>59</v>
      </c>
      <c r="K125" s="19">
        <v>187</v>
      </c>
      <c r="L125" s="20">
        <f>+D125/D$126*100</f>
        <v>3.6585365853658534</v>
      </c>
      <c r="M125" s="14">
        <f t="shared" si="29"/>
        <v>6.8181818181818175</v>
      </c>
      <c r="N125" s="14">
        <f t="shared" si="29"/>
        <v>5.3097345132743365</v>
      </c>
      <c r="O125" s="14">
        <f t="shared" si="29"/>
        <v>9.580838323353294</v>
      </c>
      <c r="P125" s="14">
        <f t="shared" si="29"/>
        <v>6.875000000000001</v>
      </c>
      <c r="Q125" s="14">
        <f t="shared" si="29"/>
        <v>6.687565308254964</v>
      </c>
      <c r="R125" s="14">
        <f t="shared" si="29"/>
        <v>5.5607917059377945</v>
      </c>
      <c r="S125" s="8">
        <f t="shared" si="29"/>
        <v>6.343283582089552</v>
      </c>
    </row>
    <row r="126" spans="1:19" ht="13.5" customHeight="1">
      <c r="A126" s="71"/>
      <c r="B126" s="64"/>
      <c r="C126" s="7" t="s">
        <v>0</v>
      </c>
      <c r="D126" s="43">
        <v>82</v>
      </c>
      <c r="E126" s="18">
        <v>88</v>
      </c>
      <c r="F126" s="18">
        <v>113</v>
      </c>
      <c r="G126" s="18">
        <v>167</v>
      </c>
      <c r="H126" s="18">
        <v>480</v>
      </c>
      <c r="I126" s="18">
        <v>957</v>
      </c>
      <c r="J126" s="18">
        <v>1061</v>
      </c>
      <c r="K126" s="19">
        <v>2948</v>
      </c>
      <c r="L126" s="26">
        <f>+D126/D$126*100</f>
        <v>100</v>
      </c>
      <c r="M126" s="15">
        <f t="shared" si="29"/>
        <v>100</v>
      </c>
      <c r="N126" s="15">
        <f t="shared" si="29"/>
        <v>100</v>
      </c>
      <c r="O126" s="15">
        <f t="shared" si="29"/>
        <v>100</v>
      </c>
      <c r="P126" s="15">
        <f t="shared" si="29"/>
        <v>100</v>
      </c>
      <c r="Q126" s="15">
        <f t="shared" si="29"/>
        <v>100</v>
      </c>
      <c r="R126" s="15">
        <f t="shared" si="29"/>
        <v>100</v>
      </c>
      <c r="S126" s="10">
        <f t="shared" si="29"/>
        <v>100</v>
      </c>
    </row>
    <row r="127" spans="1:19" ht="13.5" customHeight="1">
      <c r="A127" s="71"/>
      <c r="B127" s="62" t="s">
        <v>36</v>
      </c>
      <c r="C127" s="5" t="s">
        <v>85</v>
      </c>
      <c r="D127" s="42">
        <v>49</v>
      </c>
      <c r="E127" s="21">
        <v>64</v>
      </c>
      <c r="F127" s="21">
        <v>73</v>
      </c>
      <c r="G127" s="21">
        <v>96</v>
      </c>
      <c r="H127" s="21">
        <v>255</v>
      </c>
      <c r="I127" s="21">
        <v>646</v>
      </c>
      <c r="J127" s="21">
        <v>791</v>
      </c>
      <c r="K127" s="22">
        <v>1974</v>
      </c>
      <c r="L127" s="20">
        <f>+D127/D$130*100</f>
        <v>89.0909090909091</v>
      </c>
      <c r="M127" s="14">
        <f aca="true" t="shared" si="30" ref="M127:S130">+E127/E$130*100</f>
        <v>87.67123287671232</v>
      </c>
      <c r="N127" s="14">
        <f t="shared" si="30"/>
        <v>82.02247191011236</v>
      </c>
      <c r="O127" s="14">
        <f t="shared" si="30"/>
        <v>84.95575221238938</v>
      </c>
      <c r="P127" s="14">
        <f t="shared" si="30"/>
        <v>81.46964856230032</v>
      </c>
      <c r="Q127" s="14">
        <f t="shared" si="30"/>
        <v>82.82051282051283</v>
      </c>
      <c r="R127" s="14">
        <f t="shared" si="30"/>
        <v>81.37860082304526</v>
      </c>
      <c r="S127" s="8">
        <f t="shared" si="30"/>
        <v>82.42171189979123</v>
      </c>
    </row>
    <row r="128" spans="1:19" ht="13.5" customHeight="1">
      <c r="A128" s="71"/>
      <c r="B128" s="62"/>
      <c r="C128" s="7" t="s">
        <v>86</v>
      </c>
      <c r="D128" s="43">
        <v>4</v>
      </c>
      <c r="E128" s="18">
        <v>3</v>
      </c>
      <c r="F128" s="18">
        <v>9</v>
      </c>
      <c r="G128" s="18">
        <v>7</v>
      </c>
      <c r="H128" s="18">
        <v>22</v>
      </c>
      <c r="I128" s="18">
        <v>52</v>
      </c>
      <c r="J128" s="18">
        <v>83</v>
      </c>
      <c r="K128" s="19">
        <v>180</v>
      </c>
      <c r="L128" s="20">
        <f>+D128/D$130*100</f>
        <v>7.2727272727272725</v>
      </c>
      <c r="M128" s="14">
        <f t="shared" si="30"/>
        <v>4.10958904109589</v>
      </c>
      <c r="N128" s="14">
        <f t="shared" si="30"/>
        <v>10.112359550561797</v>
      </c>
      <c r="O128" s="14">
        <f t="shared" si="30"/>
        <v>6.1946902654867255</v>
      </c>
      <c r="P128" s="14">
        <f t="shared" si="30"/>
        <v>7.0287539936102235</v>
      </c>
      <c r="Q128" s="14">
        <f t="shared" si="30"/>
        <v>6.666666666666667</v>
      </c>
      <c r="R128" s="14">
        <f t="shared" si="30"/>
        <v>8.539094650205762</v>
      </c>
      <c r="S128" s="8">
        <f t="shared" si="30"/>
        <v>7.515657620041753</v>
      </c>
    </row>
    <row r="129" spans="1:19" ht="13.5" customHeight="1">
      <c r="A129" s="71"/>
      <c r="B129" s="62"/>
      <c r="C129" s="7" t="s">
        <v>87</v>
      </c>
      <c r="D129" s="43">
        <v>2</v>
      </c>
      <c r="E129" s="18">
        <v>6</v>
      </c>
      <c r="F129" s="18">
        <v>7</v>
      </c>
      <c r="G129" s="18">
        <v>10</v>
      </c>
      <c r="H129" s="18">
        <v>36</v>
      </c>
      <c r="I129" s="18">
        <v>82</v>
      </c>
      <c r="J129" s="18">
        <v>98</v>
      </c>
      <c r="K129" s="19">
        <v>241</v>
      </c>
      <c r="L129" s="20">
        <f>+D129/D$130*100</f>
        <v>3.6363636363636362</v>
      </c>
      <c r="M129" s="14">
        <f t="shared" si="30"/>
        <v>8.21917808219178</v>
      </c>
      <c r="N129" s="14">
        <f t="shared" si="30"/>
        <v>7.865168539325842</v>
      </c>
      <c r="O129" s="14">
        <f t="shared" si="30"/>
        <v>8.849557522123893</v>
      </c>
      <c r="P129" s="14">
        <f t="shared" si="30"/>
        <v>11.501597444089457</v>
      </c>
      <c r="Q129" s="14">
        <f t="shared" si="30"/>
        <v>10.512820512820513</v>
      </c>
      <c r="R129" s="14">
        <f t="shared" si="30"/>
        <v>10.08230452674897</v>
      </c>
      <c r="S129" s="8">
        <f t="shared" si="30"/>
        <v>10.062630480167014</v>
      </c>
    </row>
    <row r="130" spans="1:19" ht="13.5" customHeight="1">
      <c r="A130" s="71"/>
      <c r="B130" s="62"/>
      <c r="C130" s="9" t="s">
        <v>0</v>
      </c>
      <c r="D130" s="44">
        <v>55</v>
      </c>
      <c r="E130" s="23">
        <v>73</v>
      </c>
      <c r="F130" s="23">
        <v>89</v>
      </c>
      <c r="G130" s="23">
        <v>113</v>
      </c>
      <c r="H130" s="23">
        <v>313</v>
      </c>
      <c r="I130" s="23">
        <v>780</v>
      </c>
      <c r="J130" s="23">
        <v>972</v>
      </c>
      <c r="K130" s="24">
        <v>2395</v>
      </c>
      <c r="L130" s="20">
        <f>+D130/D$130*100</f>
        <v>100</v>
      </c>
      <c r="M130" s="14">
        <f t="shared" si="30"/>
        <v>100</v>
      </c>
      <c r="N130" s="14">
        <f t="shared" si="30"/>
        <v>100</v>
      </c>
      <c r="O130" s="14">
        <f t="shared" si="30"/>
        <v>100</v>
      </c>
      <c r="P130" s="14">
        <f t="shared" si="30"/>
        <v>100</v>
      </c>
      <c r="Q130" s="14">
        <f t="shared" si="30"/>
        <v>100</v>
      </c>
      <c r="R130" s="14">
        <f t="shared" si="30"/>
        <v>100</v>
      </c>
      <c r="S130" s="8">
        <f t="shared" si="30"/>
        <v>100</v>
      </c>
    </row>
    <row r="131" spans="1:19" ht="13.5" customHeight="1">
      <c r="A131" s="71"/>
      <c r="B131" s="63" t="s">
        <v>37</v>
      </c>
      <c r="C131" s="7" t="s">
        <v>85</v>
      </c>
      <c r="D131" s="43">
        <v>98</v>
      </c>
      <c r="E131" s="18">
        <v>87</v>
      </c>
      <c r="F131" s="18">
        <v>89</v>
      </c>
      <c r="G131" s="18">
        <v>110</v>
      </c>
      <c r="H131" s="18">
        <v>268</v>
      </c>
      <c r="I131" s="18">
        <v>584</v>
      </c>
      <c r="J131" s="18">
        <v>718</v>
      </c>
      <c r="K131" s="19">
        <v>1954</v>
      </c>
      <c r="L131" s="25">
        <f>+D131/D$134*100</f>
        <v>96.07843137254902</v>
      </c>
      <c r="M131" s="13">
        <f aca="true" t="shared" si="31" ref="M131:S134">+E131/E$134*100</f>
        <v>93.54838709677419</v>
      </c>
      <c r="N131" s="13">
        <f t="shared" si="31"/>
        <v>83.9622641509434</v>
      </c>
      <c r="O131" s="13">
        <f t="shared" si="31"/>
        <v>96.49122807017544</v>
      </c>
      <c r="P131" s="13">
        <f t="shared" si="31"/>
        <v>92.41379310344827</v>
      </c>
      <c r="Q131" s="13">
        <f t="shared" si="31"/>
        <v>92.25908372827804</v>
      </c>
      <c r="R131" s="13">
        <f t="shared" si="31"/>
        <v>95.60585885486019</v>
      </c>
      <c r="S131" s="6">
        <f t="shared" si="31"/>
        <v>93.5375777884155</v>
      </c>
    </row>
    <row r="132" spans="1:19" ht="13.5" customHeight="1">
      <c r="A132" s="71"/>
      <c r="B132" s="62"/>
      <c r="C132" s="7" t="s">
        <v>86</v>
      </c>
      <c r="D132" s="43">
        <v>1</v>
      </c>
      <c r="E132" s="18">
        <v>2</v>
      </c>
      <c r="F132" s="18">
        <v>6</v>
      </c>
      <c r="G132" s="18">
        <v>1</v>
      </c>
      <c r="H132" s="18">
        <v>11</v>
      </c>
      <c r="I132" s="18">
        <v>21</v>
      </c>
      <c r="J132" s="18">
        <v>18</v>
      </c>
      <c r="K132" s="19">
        <v>60</v>
      </c>
      <c r="L132" s="20">
        <f>+D132/D$134*100</f>
        <v>0.9803921568627451</v>
      </c>
      <c r="M132" s="14">
        <f t="shared" si="31"/>
        <v>2.1505376344086025</v>
      </c>
      <c r="N132" s="14">
        <f t="shared" si="31"/>
        <v>5.660377358490567</v>
      </c>
      <c r="O132" s="14">
        <f t="shared" si="31"/>
        <v>0.8771929824561403</v>
      </c>
      <c r="P132" s="14">
        <f t="shared" si="31"/>
        <v>3.793103448275862</v>
      </c>
      <c r="Q132" s="14">
        <f t="shared" si="31"/>
        <v>3.3175355450236967</v>
      </c>
      <c r="R132" s="14">
        <f t="shared" si="31"/>
        <v>2.396804260985353</v>
      </c>
      <c r="S132" s="8">
        <f t="shared" si="31"/>
        <v>2.8721876495931067</v>
      </c>
    </row>
    <row r="133" spans="1:19" ht="13.5" customHeight="1">
      <c r="A133" s="71"/>
      <c r="B133" s="62"/>
      <c r="C133" s="7" t="s">
        <v>87</v>
      </c>
      <c r="D133" s="43">
        <v>3</v>
      </c>
      <c r="E133" s="18">
        <v>4</v>
      </c>
      <c r="F133" s="18">
        <v>11</v>
      </c>
      <c r="G133" s="18">
        <v>3</v>
      </c>
      <c r="H133" s="18">
        <v>11</v>
      </c>
      <c r="I133" s="18">
        <v>28</v>
      </c>
      <c r="J133" s="18">
        <v>15</v>
      </c>
      <c r="K133" s="19">
        <v>75</v>
      </c>
      <c r="L133" s="20">
        <f>+D133/D$134*100</f>
        <v>2.941176470588235</v>
      </c>
      <c r="M133" s="14">
        <f t="shared" si="31"/>
        <v>4.301075268817205</v>
      </c>
      <c r="N133" s="14">
        <f t="shared" si="31"/>
        <v>10.377358490566039</v>
      </c>
      <c r="O133" s="14">
        <f t="shared" si="31"/>
        <v>2.631578947368421</v>
      </c>
      <c r="P133" s="14">
        <f t="shared" si="31"/>
        <v>3.793103448275862</v>
      </c>
      <c r="Q133" s="14">
        <f t="shared" si="31"/>
        <v>4.423380726698262</v>
      </c>
      <c r="R133" s="14">
        <f t="shared" si="31"/>
        <v>1.9973368841544608</v>
      </c>
      <c r="S133" s="8">
        <f t="shared" si="31"/>
        <v>3.590234561991384</v>
      </c>
    </row>
    <row r="134" spans="1:19" ht="13.5" customHeight="1">
      <c r="A134" s="71"/>
      <c r="B134" s="69"/>
      <c r="C134" s="7" t="s">
        <v>0</v>
      </c>
      <c r="D134" s="43">
        <v>102</v>
      </c>
      <c r="E134" s="18">
        <v>93</v>
      </c>
      <c r="F134" s="18">
        <v>106</v>
      </c>
      <c r="G134" s="18">
        <v>114</v>
      </c>
      <c r="H134" s="18">
        <v>290</v>
      </c>
      <c r="I134" s="18">
        <v>633</v>
      </c>
      <c r="J134" s="18">
        <v>751</v>
      </c>
      <c r="K134" s="19">
        <v>2089</v>
      </c>
      <c r="L134" s="26">
        <f>+D134/D$134*100</f>
        <v>100</v>
      </c>
      <c r="M134" s="15">
        <f t="shared" si="31"/>
        <v>100</v>
      </c>
      <c r="N134" s="15">
        <f t="shared" si="31"/>
        <v>100</v>
      </c>
      <c r="O134" s="15">
        <f t="shared" si="31"/>
        <v>100</v>
      </c>
      <c r="P134" s="15">
        <f t="shared" si="31"/>
        <v>100</v>
      </c>
      <c r="Q134" s="15">
        <f t="shared" si="31"/>
        <v>100</v>
      </c>
      <c r="R134" s="15">
        <f t="shared" si="31"/>
        <v>100</v>
      </c>
      <c r="S134" s="10">
        <f t="shared" si="31"/>
        <v>100</v>
      </c>
    </row>
    <row r="135" spans="1:19" ht="13.5" customHeight="1">
      <c r="A135" s="71"/>
      <c r="B135" s="62" t="s">
        <v>38</v>
      </c>
      <c r="C135" s="5" t="s">
        <v>85</v>
      </c>
      <c r="D135" s="42">
        <v>25</v>
      </c>
      <c r="E135" s="21">
        <v>31</v>
      </c>
      <c r="F135" s="21">
        <v>15</v>
      </c>
      <c r="G135" s="21">
        <v>24</v>
      </c>
      <c r="H135" s="21">
        <v>75</v>
      </c>
      <c r="I135" s="21">
        <v>200</v>
      </c>
      <c r="J135" s="21">
        <v>324</v>
      </c>
      <c r="K135" s="22">
        <v>694</v>
      </c>
      <c r="L135" s="20">
        <f>+D135/D$138*100</f>
        <v>96.15384615384616</v>
      </c>
      <c r="M135" s="14">
        <f aca="true" t="shared" si="32" ref="M135:S138">+E135/E$138*100</f>
        <v>96.875</v>
      </c>
      <c r="N135" s="14">
        <f t="shared" si="32"/>
        <v>88.23529411764706</v>
      </c>
      <c r="O135" s="14">
        <f t="shared" si="32"/>
        <v>85.71428571428571</v>
      </c>
      <c r="P135" s="14">
        <f t="shared" si="32"/>
        <v>93.75</v>
      </c>
      <c r="Q135" s="14">
        <f t="shared" si="32"/>
        <v>90.9090909090909</v>
      </c>
      <c r="R135" s="14">
        <f t="shared" si="32"/>
        <v>95.85798816568047</v>
      </c>
      <c r="S135" s="8">
        <f t="shared" si="32"/>
        <v>93.65721997300945</v>
      </c>
    </row>
    <row r="136" spans="1:19" ht="13.5" customHeight="1">
      <c r="A136" s="71"/>
      <c r="B136" s="62"/>
      <c r="C136" s="7" t="s">
        <v>86</v>
      </c>
      <c r="D136" s="43">
        <v>0</v>
      </c>
      <c r="E136" s="18">
        <v>0</v>
      </c>
      <c r="F136" s="18">
        <v>1</v>
      </c>
      <c r="G136" s="18">
        <v>1</v>
      </c>
      <c r="H136" s="18">
        <v>4</v>
      </c>
      <c r="I136" s="18">
        <v>7</v>
      </c>
      <c r="J136" s="18">
        <v>5</v>
      </c>
      <c r="K136" s="19">
        <v>18</v>
      </c>
      <c r="L136" s="20">
        <f>+D136/D$138*100</f>
        <v>0</v>
      </c>
      <c r="M136" s="14">
        <f t="shared" si="32"/>
        <v>0</v>
      </c>
      <c r="N136" s="14">
        <f t="shared" si="32"/>
        <v>5.88235294117647</v>
      </c>
      <c r="O136" s="14">
        <f t="shared" si="32"/>
        <v>3.571428571428571</v>
      </c>
      <c r="P136" s="14">
        <f t="shared" si="32"/>
        <v>5</v>
      </c>
      <c r="Q136" s="14">
        <f t="shared" si="32"/>
        <v>3.1818181818181817</v>
      </c>
      <c r="R136" s="14">
        <f t="shared" si="32"/>
        <v>1.4792899408284024</v>
      </c>
      <c r="S136" s="8">
        <f t="shared" si="32"/>
        <v>2.42914979757085</v>
      </c>
    </row>
    <row r="137" spans="1:19" ht="13.5" customHeight="1">
      <c r="A137" s="71"/>
      <c r="B137" s="62"/>
      <c r="C137" s="7" t="s">
        <v>87</v>
      </c>
      <c r="D137" s="43">
        <v>1</v>
      </c>
      <c r="E137" s="18">
        <v>1</v>
      </c>
      <c r="F137" s="18">
        <v>1</v>
      </c>
      <c r="G137" s="18">
        <v>3</v>
      </c>
      <c r="H137" s="18">
        <v>1</v>
      </c>
      <c r="I137" s="18">
        <v>13</v>
      </c>
      <c r="J137" s="18">
        <v>9</v>
      </c>
      <c r="K137" s="19">
        <v>29</v>
      </c>
      <c r="L137" s="20">
        <f>+D137/D$138*100</f>
        <v>3.8461538461538463</v>
      </c>
      <c r="M137" s="14">
        <f t="shared" si="32"/>
        <v>3.125</v>
      </c>
      <c r="N137" s="14">
        <f t="shared" si="32"/>
        <v>5.88235294117647</v>
      </c>
      <c r="O137" s="14">
        <f t="shared" si="32"/>
        <v>10.714285714285714</v>
      </c>
      <c r="P137" s="14">
        <f t="shared" si="32"/>
        <v>1.25</v>
      </c>
      <c r="Q137" s="14">
        <f t="shared" si="32"/>
        <v>5.909090909090909</v>
      </c>
      <c r="R137" s="14">
        <f t="shared" si="32"/>
        <v>2.6627218934911245</v>
      </c>
      <c r="S137" s="8">
        <f t="shared" si="32"/>
        <v>3.913630229419703</v>
      </c>
    </row>
    <row r="138" spans="1:19" ht="13.5" customHeight="1">
      <c r="A138" s="71"/>
      <c r="B138" s="62"/>
      <c r="C138" s="9" t="s">
        <v>0</v>
      </c>
      <c r="D138" s="44">
        <v>26</v>
      </c>
      <c r="E138" s="23">
        <v>32</v>
      </c>
      <c r="F138" s="23">
        <v>17</v>
      </c>
      <c r="G138" s="23">
        <v>28</v>
      </c>
      <c r="H138" s="23">
        <v>80</v>
      </c>
      <c r="I138" s="23">
        <v>220</v>
      </c>
      <c r="J138" s="23">
        <v>338</v>
      </c>
      <c r="K138" s="24">
        <v>741</v>
      </c>
      <c r="L138" s="20">
        <f>+D138/D$138*100</f>
        <v>100</v>
      </c>
      <c r="M138" s="14">
        <f t="shared" si="32"/>
        <v>100</v>
      </c>
      <c r="N138" s="14">
        <f t="shared" si="32"/>
        <v>100</v>
      </c>
      <c r="O138" s="14">
        <f t="shared" si="32"/>
        <v>100</v>
      </c>
      <c r="P138" s="14">
        <f t="shared" si="32"/>
        <v>100</v>
      </c>
      <c r="Q138" s="14">
        <f t="shared" si="32"/>
        <v>100</v>
      </c>
      <c r="R138" s="14">
        <f t="shared" si="32"/>
        <v>100</v>
      </c>
      <c r="S138" s="8">
        <f t="shared" si="32"/>
        <v>100</v>
      </c>
    </row>
    <row r="139" spans="1:19" ht="13.5" customHeight="1">
      <c r="A139" s="71"/>
      <c r="B139" s="63" t="s">
        <v>39</v>
      </c>
      <c r="C139" s="7" t="s">
        <v>85</v>
      </c>
      <c r="D139" s="43">
        <v>19</v>
      </c>
      <c r="E139" s="18">
        <v>16</v>
      </c>
      <c r="F139" s="18">
        <v>28</v>
      </c>
      <c r="G139" s="18">
        <v>47</v>
      </c>
      <c r="H139" s="18">
        <v>130</v>
      </c>
      <c r="I139" s="18">
        <v>331</v>
      </c>
      <c r="J139" s="18">
        <v>327</v>
      </c>
      <c r="K139" s="19">
        <v>898</v>
      </c>
      <c r="L139" s="25">
        <f>+D139/D$142*100</f>
        <v>100</v>
      </c>
      <c r="M139" s="13">
        <f aca="true" t="shared" si="33" ref="M139:S142">+E139/E$142*100</f>
        <v>88.88888888888889</v>
      </c>
      <c r="N139" s="13">
        <f t="shared" si="33"/>
        <v>96.55172413793103</v>
      </c>
      <c r="O139" s="13">
        <f t="shared" si="33"/>
        <v>94</v>
      </c>
      <c r="P139" s="13">
        <f t="shared" si="33"/>
        <v>89.65517241379311</v>
      </c>
      <c r="Q139" s="13">
        <f t="shared" si="33"/>
        <v>94.84240687679083</v>
      </c>
      <c r="R139" s="13">
        <f t="shared" si="33"/>
        <v>94.23631123919309</v>
      </c>
      <c r="S139" s="6">
        <f t="shared" si="33"/>
        <v>93.83490073145245</v>
      </c>
    </row>
    <row r="140" spans="1:19" ht="13.5" customHeight="1">
      <c r="A140" s="71"/>
      <c r="B140" s="62"/>
      <c r="C140" s="7" t="s">
        <v>86</v>
      </c>
      <c r="D140" s="43">
        <v>0</v>
      </c>
      <c r="E140" s="18">
        <v>1</v>
      </c>
      <c r="F140" s="18">
        <v>1</v>
      </c>
      <c r="G140" s="18">
        <v>0</v>
      </c>
      <c r="H140" s="18">
        <v>5</v>
      </c>
      <c r="I140" s="18">
        <v>9</v>
      </c>
      <c r="J140" s="18">
        <v>12</v>
      </c>
      <c r="K140" s="19">
        <v>28</v>
      </c>
      <c r="L140" s="20">
        <f>+D140/D$142*100</f>
        <v>0</v>
      </c>
      <c r="M140" s="14">
        <f t="shared" si="33"/>
        <v>5.555555555555555</v>
      </c>
      <c r="N140" s="14">
        <f t="shared" si="33"/>
        <v>3.4482758620689653</v>
      </c>
      <c r="O140" s="14">
        <f t="shared" si="33"/>
        <v>0</v>
      </c>
      <c r="P140" s="14">
        <f t="shared" si="33"/>
        <v>3.4482758620689653</v>
      </c>
      <c r="Q140" s="14">
        <f t="shared" si="33"/>
        <v>2.5787965616045847</v>
      </c>
      <c r="R140" s="14">
        <f t="shared" si="33"/>
        <v>3.45821325648415</v>
      </c>
      <c r="S140" s="8">
        <f t="shared" si="33"/>
        <v>2.9258098223615465</v>
      </c>
    </row>
    <row r="141" spans="1:19" ht="13.5" customHeight="1">
      <c r="A141" s="71"/>
      <c r="B141" s="62"/>
      <c r="C141" s="7" t="s">
        <v>87</v>
      </c>
      <c r="D141" s="43">
        <v>0</v>
      </c>
      <c r="E141" s="18">
        <v>1</v>
      </c>
      <c r="F141" s="18">
        <v>0</v>
      </c>
      <c r="G141" s="18">
        <v>3</v>
      </c>
      <c r="H141" s="18">
        <v>10</v>
      </c>
      <c r="I141" s="18">
        <v>9</v>
      </c>
      <c r="J141" s="18">
        <v>8</v>
      </c>
      <c r="K141" s="19">
        <v>31</v>
      </c>
      <c r="L141" s="20">
        <f>+D141/D$142*100</f>
        <v>0</v>
      </c>
      <c r="M141" s="14">
        <f t="shared" si="33"/>
        <v>5.555555555555555</v>
      </c>
      <c r="N141" s="14">
        <f t="shared" si="33"/>
        <v>0</v>
      </c>
      <c r="O141" s="14">
        <f t="shared" si="33"/>
        <v>6</v>
      </c>
      <c r="P141" s="14">
        <f t="shared" si="33"/>
        <v>6.896551724137931</v>
      </c>
      <c r="Q141" s="14">
        <f t="shared" si="33"/>
        <v>2.5787965616045847</v>
      </c>
      <c r="R141" s="14">
        <f t="shared" si="33"/>
        <v>2.3054755043227666</v>
      </c>
      <c r="S141" s="8">
        <f t="shared" si="33"/>
        <v>3.239289446185998</v>
      </c>
    </row>
    <row r="142" spans="1:19" ht="13.5" customHeight="1" thickBot="1">
      <c r="A142" s="71"/>
      <c r="B142" s="66"/>
      <c r="C142" s="27" t="s">
        <v>0</v>
      </c>
      <c r="D142" s="47">
        <v>19</v>
      </c>
      <c r="E142" s="28">
        <v>18</v>
      </c>
      <c r="F142" s="28">
        <v>29</v>
      </c>
      <c r="G142" s="28">
        <v>50</v>
      </c>
      <c r="H142" s="28">
        <v>145</v>
      </c>
      <c r="I142" s="28">
        <v>349</v>
      </c>
      <c r="J142" s="28">
        <v>347</v>
      </c>
      <c r="K142" s="29">
        <v>957</v>
      </c>
      <c r="L142" s="35">
        <f>+D142/D$142*100</f>
        <v>100</v>
      </c>
      <c r="M142" s="36">
        <f t="shared" si="33"/>
        <v>100</v>
      </c>
      <c r="N142" s="36">
        <f t="shared" si="33"/>
        <v>100</v>
      </c>
      <c r="O142" s="36">
        <f t="shared" si="33"/>
        <v>100</v>
      </c>
      <c r="P142" s="36">
        <f t="shared" si="33"/>
        <v>100</v>
      </c>
      <c r="Q142" s="36">
        <f t="shared" si="33"/>
        <v>100</v>
      </c>
      <c r="R142" s="36">
        <f t="shared" si="33"/>
        <v>100</v>
      </c>
      <c r="S142" s="49">
        <f t="shared" si="33"/>
        <v>100</v>
      </c>
    </row>
    <row r="143" spans="1:19" ht="13.5" customHeight="1">
      <c r="A143" s="71"/>
      <c r="B143" s="63" t="s">
        <v>40</v>
      </c>
      <c r="C143" s="7" t="s">
        <v>85</v>
      </c>
      <c r="D143" s="43">
        <v>114</v>
      </c>
      <c r="E143" s="18">
        <v>144</v>
      </c>
      <c r="F143" s="18">
        <v>131</v>
      </c>
      <c r="G143" s="18">
        <v>191</v>
      </c>
      <c r="H143" s="18">
        <v>439</v>
      </c>
      <c r="I143" s="18">
        <v>979</v>
      </c>
      <c r="J143" s="18">
        <v>1305</v>
      </c>
      <c r="K143" s="19">
        <v>3303</v>
      </c>
      <c r="L143" s="20">
        <f>+D143/D$146*100</f>
        <v>91.93548387096774</v>
      </c>
      <c r="M143" s="14">
        <f aca="true" t="shared" si="34" ref="M143:S146">+E143/E$146*100</f>
        <v>91.71974522292994</v>
      </c>
      <c r="N143" s="14">
        <f t="shared" si="34"/>
        <v>83.43949044585987</v>
      </c>
      <c r="O143" s="14">
        <f t="shared" si="34"/>
        <v>85.65022421524664</v>
      </c>
      <c r="P143" s="14">
        <f t="shared" si="34"/>
        <v>86.93069306930693</v>
      </c>
      <c r="Q143" s="14">
        <f t="shared" si="34"/>
        <v>85.80192813321648</v>
      </c>
      <c r="R143" s="14">
        <f t="shared" si="34"/>
        <v>88.17567567567568</v>
      </c>
      <c r="S143" s="8">
        <f t="shared" si="34"/>
        <v>87.21943490889886</v>
      </c>
    </row>
    <row r="144" spans="1:19" ht="13.5" customHeight="1">
      <c r="A144" s="71"/>
      <c r="B144" s="62"/>
      <c r="C144" s="7" t="s">
        <v>86</v>
      </c>
      <c r="D144" s="43">
        <v>5</v>
      </c>
      <c r="E144" s="18">
        <v>6</v>
      </c>
      <c r="F144" s="18">
        <v>17</v>
      </c>
      <c r="G144" s="18">
        <v>17</v>
      </c>
      <c r="H144" s="18">
        <v>28</v>
      </c>
      <c r="I144" s="18">
        <v>84</v>
      </c>
      <c r="J144" s="18">
        <v>89</v>
      </c>
      <c r="K144" s="19">
        <v>246</v>
      </c>
      <c r="L144" s="20">
        <f>+D144/D$146*100</f>
        <v>4.032258064516129</v>
      </c>
      <c r="M144" s="14">
        <f t="shared" si="34"/>
        <v>3.821656050955414</v>
      </c>
      <c r="N144" s="14">
        <f t="shared" si="34"/>
        <v>10.828025477707007</v>
      </c>
      <c r="O144" s="14">
        <f t="shared" si="34"/>
        <v>7.623318385650224</v>
      </c>
      <c r="P144" s="14">
        <f t="shared" si="34"/>
        <v>5.544554455445545</v>
      </c>
      <c r="Q144" s="14">
        <f t="shared" si="34"/>
        <v>7.361963190184049</v>
      </c>
      <c r="R144" s="14">
        <f t="shared" si="34"/>
        <v>6.013513513513514</v>
      </c>
      <c r="S144" s="8">
        <f t="shared" si="34"/>
        <v>6.495907050435701</v>
      </c>
    </row>
    <row r="145" spans="1:19" ht="13.5" customHeight="1">
      <c r="A145" s="71"/>
      <c r="B145" s="62"/>
      <c r="C145" s="7" t="s">
        <v>87</v>
      </c>
      <c r="D145" s="43">
        <v>5</v>
      </c>
      <c r="E145" s="18">
        <v>7</v>
      </c>
      <c r="F145" s="18">
        <v>9</v>
      </c>
      <c r="G145" s="18">
        <v>15</v>
      </c>
      <c r="H145" s="18">
        <v>38</v>
      </c>
      <c r="I145" s="18">
        <v>78</v>
      </c>
      <c r="J145" s="18">
        <v>86</v>
      </c>
      <c r="K145" s="19">
        <v>238</v>
      </c>
      <c r="L145" s="20">
        <f>+D145/D$146*100</f>
        <v>4.032258064516129</v>
      </c>
      <c r="M145" s="14">
        <f t="shared" si="34"/>
        <v>4.45859872611465</v>
      </c>
      <c r="N145" s="14">
        <f t="shared" si="34"/>
        <v>5.7324840764331215</v>
      </c>
      <c r="O145" s="14">
        <f t="shared" si="34"/>
        <v>6.726457399103139</v>
      </c>
      <c r="P145" s="14">
        <f t="shared" si="34"/>
        <v>7.524752475247524</v>
      </c>
      <c r="Q145" s="14">
        <f t="shared" si="34"/>
        <v>6.8361086765994745</v>
      </c>
      <c r="R145" s="14">
        <f t="shared" si="34"/>
        <v>5.810810810810811</v>
      </c>
      <c r="S145" s="8">
        <f t="shared" si="34"/>
        <v>6.284658040665435</v>
      </c>
    </row>
    <row r="146" spans="1:19" ht="13.5" customHeight="1">
      <c r="A146" s="71"/>
      <c r="B146" s="62"/>
      <c r="C146" s="9" t="s">
        <v>0</v>
      </c>
      <c r="D146" s="44">
        <v>124</v>
      </c>
      <c r="E146" s="23">
        <v>157</v>
      </c>
      <c r="F146" s="23">
        <v>157</v>
      </c>
      <c r="G146" s="23">
        <v>223</v>
      </c>
      <c r="H146" s="23">
        <v>505</v>
      </c>
      <c r="I146" s="23">
        <v>1141</v>
      </c>
      <c r="J146" s="23">
        <v>1480</v>
      </c>
      <c r="K146" s="24">
        <v>3787</v>
      </c>
      <c r="L146" s="20">
        <f>+D146/D$146*100</f>
        <v>100</v>
      </c>
      <c r="M146" s="14">
        <f t="shared" si="34"/>
        <v>100</v>
      </c>
      <c r="N146" s="14">
        <f t="shared" si="34"/>
        <v>100</v>
      </c>
      <c r="O146" s="14">
        <f t="shared" si="34"/>
        <v>100</v>
      </c>
      <c r="P146" s="14">
        <f t="shared" si="34"/>
        <v>100</v>
      </c>
      <c r="Q146" s="14">
        <f t="shared" si="34"/>
        <v>100</v>
      </c>
      <c r="R146" s="14">
        <f t="shared" si="34"/>
        <v>100</v>
      </c>
      <c r="S146" s="8">
        <f t="shared" si="34"/>
        <v>100</v>
      </c>
    </row>
    <row r="147" spans="1:19" ht="13.5" customHeight="1">
      <c r="A147" s="57"/>
      <c r="B147" s="63" t="s">
        <v>41</v>
      </c>
      <c r="C147" s="7" t="s">
        <v>85</v>
      </c>
      <c r="D147" s="43">
        <v>29</v>
      </c>
      <c r="E147" s="18">
        <v>25</v>
      </c>
      <c r="F147" s="18">
        <v>28</v>
      </c>
      <c r="G147" s="18">
        <v>39</v>
      </c>
      <c r="H147" s="18">
        <v>70</v>
      </c>
      <c r="I147" s="18">
        <v>142</v>
      </c>
      <c r="J147" s="18">
        <v>178</v>
      </c>
      <c r="K147" s="19">
        <v>511</v>
      </c>
      <c r="L147" s="25">
        <f>+D147/D$150*100</f>
        <v>93.54838709677419</v>
      </c>
      <c r="M147" s="13">
        <f aca="true" t="shared" si="35" ref="M147:S150">+E147/E$150*100</f>
        <v>86.20689655172413</v>
      </c>
      <c r="N147" s="13">
        <f t="shared" si="35"/>
        <v>80</v>
      </c>
      <c r="O147" s="13">
        <f t="shared" si="35"/>
        <v>84.78260869565217</v>
      </c>
      <c r="P147" s="13">
        <f t="shared" si="35"/>
        <v>84.33734939759037</v>
      </c>
      <c r="Q147" s="13">
        <f t="shared" si="35"/>
        <v>84.52380952380952</v>
      </c>
      <c r="R147" s="13">
        <f t="shared" si="35"/>
        <v>85.57692307692307</v>
      </c>
      <c r="S147" s="6">
        <f t="shared" si="35"/>
        <v>85.16666666666667</v>
      </c>
    </row>
    <row r="148" spans="1:19" ht="13.5" customHeight="1">
      <c r="A148" s="57"/>
      <c r="B148" s="62"/>
      <c r="C148" s="7" t="s">
        <v>86</v>
      </c>
      <c r="D148" s="43">
        <v>2</v>
      </c>
      <c r="E148" s="18">
        <v>2</v>
      </c>
      <c r="F148" s="18">
        <v>3</v>
      </c>
      <c r="G148" s="18">
        <v>5</v>
      </c>
      <c r="H148" s="18">
        <v>5</v>
      </c>
      <c r="I148" s="18">
        <v>14</v>
      </c>
      <c r="J148" s="18">
        <v>11</v>
      </c>
      <c r="K148" s="19">
        <v>42</v>
      </c>
      <c r="L148" s="20">
        <f>+D148/D$150*100</f>
        <v>6.451612903225806</v>
      </c>
      <c r="M148" s="14">
        <f t="shared" si="35"/>
        <v>6.896551724137931</v>
      </c>
      <c r="N148" s="14">
        <f t="shared" si="35"/>
        <v>8.571428571428571</v>
      </c>
      <c r="O148" s="14">
        <f t="shared" si="35"/>
        <v>10.869565217391305</v>
      </c>
      <c r="P148" s="14">
        <f t="shared" si="35"/>
        <v>6.024096385542169</v>
      </c>
      <c r="Q148" s="14">
        <f t="shared" si="35"/>
        <v>8.333333333333332</v>
      </c>
      <c r="R148" s="14">
        <f t="shared" si="35"/>
        <v>5.288461538461538</v>
      </c>
      <c r="S148" s="8">
        <f t="shared" si="35"/>
        <v>7.000000000000001</v>
      </c>
    </row>
    <row r="149" spans="1:19" ht="13.5" customHeight="1">
      <c r="A149" s="57"/>
      <c r="B149" s="62"/>
      <c r="C149" s="7" t="s">
        <v>87</v>
      </c>
      <c r="D149" s="43">
        <v>0</v>
      </c>
      <c r="E149" s="18">
        <v>2</v>
      </c>
      <c r="F149" s="18">
        <v>4</v>
      </c>
      <c r="G149" s="18">
        <v>2</v>
      </c>
      <c r="H149" s="18">
        <v>8</v>
      </c>
      <c r="I149" s="18">
        <v>12</v>
      </c>
      <c r="J149" s="18">
        <v>19</v>
      </c>
      <c r="K149" s="19">
        <v>47</v>
      </c>
      <c r="L149" s="20">
        <f>+D149/D$150*100</f>
        <v>0</v>
      </c>
      <c r="M149" s="14">
        <f t="shared" si="35"/>
        <v>6.896551724137931</v>
      </c>
      <c r="N149" s="14">
        <f t="shared" si="35"/>
        <v>11.428571428571429</v>
      </c>
      <c r="O149" s="14">
        <f t="shared" si="35"/>
        <v>4.3478260869565215</v>
      </c>
      <c r="P149" s="14">
        <f t="shared" si="35"/>
        <v>9.63855421686747</v>
      </c>
      <c r="Q149" s="14">
        <f t="shared" si="35"/>
        <v>7.142857142857142</v>
      </c>
      <c r="R149" s="14">
        <f t="shared" si="35"/>
        <v>9.134615384615383</v>
      </c>
      <c r="S149" s="8">
        <f t="shared" si="35"/>
        <v>7.833333333333334</v>
      </c>
    </row>
    <row r="150" spans="1:19" ht="13.5" customHeight="1">
      <c r="A150" s="57"/>
      <c r="B150" s="64"/>
      <c r="C150" s="7" t="s">
        <v>0</v>
      </c>
      <c r="D150" s="43">
        <v>31</v>
      </c>
      <c r="E150" s="18">
        <v>29</v>
      </c>
      <c r="F150" s="18">
        <v>35</v>
      </c>
      <c r="G150" s="18">
        <v>46</v>
      </c>
      <c r="H150" s="18">
        <v>83</v>
      </c>
      <c r="I150" s="18">
        <v>168</v>
      </c>
      <c r="J150" s="18">
        <v>208</v>
      </c>
      <c r="K150" s="19">
        <v>600</v>
      </c>
      <c r="L150" s="26">
        <f>+D150/D$150*100</f>
        <v>100</v>
      </c>
      <c r="M150" s="15">
        <f t="shared" si="35"/>
        <v>100</v>
      </c>
      <c r="N150" s="15">
        <f t="shared" si="35"/>
        <v>100</v>
      </c>
      <c r="O150" s="15">
        <f t="shared" si="35"/>
        <v>100</v>
      </c>
      <c r="P150" s="15">
        <f t="shared" si="35"/>
        <v>100</v>
      </c>
      <c r="Q150" s="15">
        <f t="shared" si="35"/>
        <v>100</v>
      </c>
      <c r="R150" s="15">
        <f t="shared" si="35"/>
        <v>100</v>
      </c>
      <c r="S150" s="10">
        <f t="shared" si="35"/>
        <v>100</v>
      </c>
    </row>
    <row r="151" spans="1:19" ht="13.5" customHeight="1">
      <c r="A151" s="71"/>
      <c r="B151" s="62" t="s">
        <v>42</v>
      </c>
      <c r="C151" s="5" t="s">
        <v>85</v>
      </c>
      <c r="D151" s="42">
        <v>6</v>
      </c>
      <c r="E151" s="21">
        <v>9</v>
      </c>
      <c r="F151" s="21">
        <v>10</v>
      </c>
      <c r="G151" s="21">
        <v>13</v>
      </c>
      <c r="H151" s="21">
        <v>38</v>
      </c>
      <c r="I151" s="21">
        <v>127</v>
      </c>
      <c r="J151" s="21">
        <v>139</v>
      </c>
      <c r="K151" s="22">
        <v>342</v>
      </c>
      <c r="L151" s="20">
        <f>+D151/D$154*100</f>
        <v>100</v>
      </c>
      <c r="M151" s="14">
        <f aca="true" t="shared" si="36" ref="M151:S154">+E151/E$154*100</f>
        <v>64.28571428571429</v>
      </c>
      <c r="N151" s="14">
        <f t="shared" si="36"/>
        <v>83.33333333333334</v>
      </c>
      <c r="O151" s="14">
        <f t="shared" si="36"/>
        <v>92.85714285714286</v>
      </c>
      <c r="P151" s="14">
        <f t="shared" si="36"/>
        <v>92.6829268292683</v>
      </c>
      <c r="Q151" s="14">
        <f t="shared" si="36"/>
        <v>88.81118881118881</v>
      </c>
      <c r="R151" s="14">
        <f t="shared" si="36"/>
        <v>83.73493975903614</v>
      </c>
      <c r="S151" s="8">
        <f t="shared" si="36"/>
        <v>86.36363636363636</v>
      </c>
    </row>
    <row r="152" spans="1:19" ht="13.5" customHeight="1">
      <c r="A152" s="71"/>
      <c r="B152" s="62"/>
      <c r="C152" s="7" t="s">
        <v>86</v>
      </c>
      <c r="D152" s="43">
        <v>0</v>
      </c>
      <c r="E152" s="18">
        <v>4</v>
      </c>
      <c r="F152" s="18">
        <v>2</v>
      </c>
      <c r="G152" s="18">
        <v>1</v>
      </c>
      <c r="H152" s="18">
        <v>3</v>
      </c>
      <c r="I152" s="18">
        <v>11</v>
      </c>
      <c r="J152" s="18">
        <v>16</v>
      </c>
      <c r="K152" s="19">
        <v>37</v>
      </c>
      <c r="L152" s="20">
        <f>+D152/D$154*100</f>
        <v>0</v>
      </c>
      <c r="M152" s="14">
        <f t="shared" si="36"/>
        <v>28.57142857142857</v>
      </c>
      <c r="N152" s="14">
        <f t="shared" si="36"/>
        <v>16.666666666666664</v>
      </c>
      <c r="O152" s="14">
        <f t="shared" si="36"/>
        <v>7.142857142857142</v>
      </c>
      <c r="P152" s="14">
        <f t="shared" si="36"/>
        <v>7.317073170731707</v>
      </c>
      <c r="Q152" s="14">
        <f t="shared" si="36"/>
        <v>7.6923076923076925</v>
      </c>
      <c r="R152" s="14">
        <f t="shared" si="36"/>
        <v>9.63855421686747</v>
      </c>
      <c r="S152" s="8">
        <f t="shared" si="36"/>
        <v>9.343434343434344</v>
      </c>
    </row>
    <row r="153" spans="1:19" ht="13.5" customHeight="1">
      <c r="A153" s="71"/>
      <c r="B153" s="62"/>
      <c r="C153" s="7" t="s">
        <v>87</v>
      </c>
      <c r="D153" s="43">
        <v>0</v>
      </c>
      <c r="E153" s="18">
        <v>1</v>
      </c>
      <c r="F153" s="18">
        <v>0</v>
      </c>
      <c r="G153" s="18">
        <v>0</v>
      </c>
      <c r="H153" s="18">
        <v>0</v>
      </c>
      <c r="I153" s="18">
        <v>5</v>
      </c>
      <c r="J153" s="18">
        <v>11</v>
      </c>
      <c r="K153" s="19">
        <v>17</v>
      </c>
      <c r="L153" s="20">
        <f>+D153/D$154*100</f>
        <v>0</v>
      </c>
      <c r="M153" s="14">
        <f t="shared" si="36"/>
        <v>7.142857142857142</v>
      </c>
      <c r="N153" s="14">
        <f t="shared" si="36"/>
        <v>0</v>
      </c>
      <c r="O153" s="14">
        <f t="shared" si="36"/>
        <v>0</v>
      </c>
      <c r="P153" s="14">
        <f t="shared" si="36"/>
        <v>0</v>
      </c>
      <c r="Q153" s="14">
        <f t="shared" si="36"/>
        <v>3.4965034965034967</v>
      </c>
      <c r="R153" s="14">
        <f t="shared" si="36"/>
        <v>6.626506024096386</v>
      </c>
      <c r="S153" s="8">
        <f t="shared" si="36"/>
        <v>4.292929292929292</v>
      </c>
    </row>
    <row r="154" spans="1:19" ht="13.5" customHeight="1">
      <c r="A154" s="71"/>
      <c r="B154" s="62"/>
      <c r="C154" s="9" t="s">
        <v>0</v>
      </c>
      <c r="D154" s="44">
        <v>6</v>
      </c>
      <c r="E154" s="23">
        <v>14</v>
      </c>
      <c r="F154" s="23">
        <v>12</v>
      </c>
      <c r="G154" s="23">
        <v>14</v>
      </c>
      <c r="H154" s="23">
        <v>41</v>
      </c>
      <c r="I154" s="23">
        <v>143</v>
      </c>
      <c r="J154" s="23">
        <v>166</v>
      </c>
      <c r="K154" s="24">
        <v>396</v>
      </c>
      <c r="L154" s="20">
        <f>+D154/D$154*100</f>
        <v>100</v>
      </c>
      <c r="M154" s="14">
        <f t="shared" si="36"/>
        <v>100</v>
      </c>
      <c r="N154" s="14">
        <f t="shared" si="36"/>
        <v>100</v>
      </c>
      <c r="O154" s="14">
        <f t="shared" si="36"/>
        <v>100</v>
      </c>
      <c r="P154" s="14">
        <f t="shared" si="36"/>
        <v>100</v>
      </c>
      <c r="Q154" s="14">
        <f t="shared" si="36"/>
        <v>100</v>
      </c>
      <c r="R154" s="14">
        <f t="shared" si="36"/>
        <v>100</v>
      </c>
      <c r="S154" s="8">
        <f t="shared" si="36"/>
        <v>100</v>
      </c>
    </row>
    <row r="155" spans="1:19" ht="13.5" customHeight="1">
      <c r="A155" s="57"/>
      <c r="B155" s="63" t="s">
        <v>43</v>
      </c>
      <c r="C155" s="7" t="s">
        <v>85</v>
      </c>
      <c r="D155" s="43">
        <v>13</v>
      </c>
      <c r="E155" s="18">
        <v>29</v>
      </c>
      <c r="F155" s="18">
        <v>26</v>
      </c>
      <c r="G155" s="18">
        <v>31</v>
      </c>
      <c r="H155" s="18">
        <v>81</v>
      </c>
      <c r="I155" s="18">
        <v>192</v>
      </c>
      <c r="J155" s="18">
        <v>225</v>
      </c>
      <c r="K155" s="19">
        <v>597</v>
      </c>
      <c r="L155" s="25">
        <f>+D155/D$158*100</f>
        <v>100</v>
      </c>
      <c r="M155" s="13">
        <f aca="true" t="shared" si="37" ref="M155:S158">+E155/E$158*100</f>
        <v>93.54838709677419</v>
      </c>
      <c r="N155" s="13">
        <f t="shared" si="37"/>
        <v>86.66666666666667</v>
      </c>
      <c r="O155" s="13">
        <f t="shared" si="37"/>
        <v>91.17647058823529</v>
      </c>
      <c r="P155" s="13">
        <f t="shared" si="37"/>
        <v>91.01123595505618</v>
      </c>
      <c r="Q155" s="13">
        <f t="shared" si="37"/>
        <v>89.30232558139535</v>
      </c>
      <c r="R155" s="13">
        <f t="shared" si="37"/>
        <v>91.46341463414635</v>
      </c>
      <c r="S155" s="6">
        <f t="shared" si="37"/>
        <v>90.72948328267478</v>
      </c>
    </row>
    <row r="156" spans="1:19" ht="13.5" customHeight="1">
      <c r="A156" s="57"/>
      <c r="B156" s="62"/>
      <c r="C156" s="7" t="s">
        <v>86</v>
      </c>
      <c r="D156" s="43">
        <v>0</v>
      </c>
      <c r="E156" s="18">
        <v>2</v>
      </c>
      <c r="F156" s="18">
        <v>1</v>
      </c>
      <c r="G156" s="18">
        <v>2</v>
      </c>
      <c r="H156" s="18">
        <v>5</v>
      </c>
      <c r="I156" s="18">
        <v>14</v>
      </c>
      <c r="J156" s="18">
        <v>12</v>
      </c>
      <c r="K156" s="19">
        <v>36</v>
      </c>
      <c r="L156" s="20">
        <f>+D156/D$158*100</f>
        <v>0</v>
      </c>
      <c r="M156" s="14">
        <f t="shared" si="37"/>
        <v>6.451612903225806</v>
      </c>
      <c r="N156" s="14">
        <f t="shared" si="37"/>
        <v>3.3333333333333335</v>
      </c>
      <c r="O156" s="14">
        <f t="shared" si="37"/>
        <v>5.88235294117647</v>
      </c>
      <c r="P156" s="14">
        <f t="shared" si="37"/>
        <v>5.617977528089887</v>
      </c>
      <c r="Q156" s="14">
        <f t="shared" si="37"/>
        <v>6.511627906976744</v>
      </c>
      <c r="R156" s="14">
        <f t="shared" si="37"/>
        <v>4.878048780487805</v>
      </c>
      <c r="S156" s="8">
        <f t="shared" si="37"/>
        <v>5.47112462006079</v>
      </c>
    </row>
    <row r="157" spans="1:19" ht="13.5" customHeight="1">
      <c r="A157" s="57"/>
      <c r="B157" s="62"/>
      <c r="C157" s="7" t="s">
        <v>87</v>
      </c>
      <c r="D157" s="43">
        <v>0</v>
      </c>
      <c r="E157" s="18">
        <v>0</v>
      </c>
      <c r="F157" s="18">
        <v>3</v>
      </c>
      <c r="G157" s="18">
        <v>1</v>
      </c>
      <c r="H157" s="18">
        <v>3</v>
      </c>
      <c r="I157" s="18">
        <v>9</v>
      </c>
      <c r="J157" s="18">
        <v>9</v>
      </c>
      <c r="K157" s="19">
        <v>25</v>
      </c>
      <c r="L157" s="20">
        <f>+D157/D$158*100</f>
        <v>0</v>
      </c>
      <c r="M157" s="14">
        <f t="shared" si="37"/>
        <v>0</v>
      </c>
      <c r="N157" s="14">
        <f t="shared" si="37"/>
        <v>10</v>
      </c>
      <c r="O157" s="14">
        <f t="shared" si="37"/>
        <v>2.941176470588235</v>
      </c>
      <c r="P157" s="14">
        <f t="shared" si="37"/>
        <v>3.3707865168539324</v>
      </c>
      <c r="Q157" s="14">
        <f t="shared" si="37"/>
        <v>4.186046511627907</v>
      </c>
      <c r="R157" s="14">
        <f t="shared" si="37"/>
        <v>3.6585365853658534</v>
      </c>
      <c r="S157" s="8">
        <f t="shared" si="37"/>
        <v>3.7993920972644375</v>
      </c>
    </row>
    <row r="158" spans="1:19" ht="13.5" customHeight="1">
      <c r="A158" s="57"/>
      <c r="B158" s="64"/>
      <c r="C158" s="7" t="s">
        <v>0</v>
      </c>
      <c r="D158" s="43">
        <v>13</v>
      </c>
      <c r="E158" s="18">
        <v>31</v>
      </c>
      <c r="F158" s="18">
        <v>30</v>
      </c>
      <c r="G158" s="18">
        <v>34</v>
      </c>
      <c r="H158" s="18">
        <v>89</v>
      </c>
      <c r="I158" s="18">
        <v>215</v>
      </c>
      <c r="J158" s="18">
        <v>246</v>
      </c>
      <c r="K158" s="19">
        <v>658</v>
      </c>
      <c r="L158" s="26">
        <f>+D158/D$158*100</f>
        <v>100</v>
      </c>
      <c r="M158" s="15">
        <f t="shared" si="37"/>
        <v>100</v>
      </c>
      <c r="N158" s="15">
        <f t="shared" si="37"/>
        <v>100</v>
      </c>
      <c r="O158" s="15">
        <f t="shared" si="37"/>
        <v>100</v>
      </c>
      <c r="P158" s="15">
        <f t="shared" si="37"/>
        <v>100</v>
      </c>
      <c r="Q158" s="15">
        <f t="shared" si="37"/>
        <v>100</v>
      </c>
      <c r="R158" s="15">
        <f t="shared" si="37"/>
        <v>100</v>
      </c>
      <c r="S158" s="10">
        <f t="shared" si="37"/>
        <v>100</v>
      </c>
    </row>
    <row r="159" spans="1:19" ht="13.5" customHeight="1">
      <c r="A159" s="71"/>
      <c r="B159" s="62" t="s">
        <v>44</v>
      </c>
      <c r="C159" s="5" t="s">
        <v>85</v>
      </c>
      <c r="D159" s="42">
        <v>11</v>
      </c>
      <c r="E159" s="21">
        <v>12</v>
      </c>
      <c r="F159" s="21">
        <v>18</v>
      </c>
      <c r="G159" s="21">
        <v>30</v>
      </c>
      <c r="H159" s="21">
        <v>78</v>
      </c>
      <c r="I159" s="21">
        <v>145</v>
      </c>
      <c r="J159" s="21">
        <v>159</v>
      </c>
      <c r="K159" s="22">
        <v>453</v>
      </c>
      <c r="L159" s="20">
        <f>+D159/D$162*100</f>
        <v>78.57142857142857</v>
      </c>
      <c r="M159" s="14">
        <f aca="true" t="shared" si="38" ref="M159:S162">+E159/E$162*100</f>
        <v>85.71428571428571</v>
      </c>
      <c r="N159" s="14">
        <f t="shared" si="38"/>
        <v>94.73684210526315</v>
      </c>
      <c r="O159" s="14">
        <f t="shared" si="38"/>
        <v>100</v>
      </c>
      <c r="P159" s="14">
        <f t="shared" si="38"/>
        <v>86.66666666666667</v>
      </c>
      <c r="Q159" s="14">
        <f t="shared" si="38"/>
        <v>88.41463414634147</v>
      </c>
      <c r="R159" s="14">
        <f t="shared" si="38"/>
        <v>88.8268156424581</v>
      </c>
      <c r="S159" s="8">
        <f t="shared" si="38"/>
        <v>88.8235294117647</v>
      </c>
    </row>
    <row r="160" spans="1:19" ht="13.5" customHeight="1">
      <c r="A160" s="71"/>
      <c r="B160" s="62"/>
      <c r="C160" s="7" t="s">
        <v>86</v>
      </c>
      <c r="D160" s="43">
        <v>1</v>
      </c>
      <c r="E160" s="18">
        <v>0</v>
      </c>
      <c r="F160" s="18">
        <v>1</v>
      </c>
      <c r="G160" s="18">
        <v>0</v>
      </c>
      <c r="H160" s="18">
        <v>8</v>
      </c>
      <c r="I160" s="18">
        <v>13</v>
      </c>
      <c r="J160" s="18">
        <v>11</v>
      </c>
      <c r="K160" s="19">
        <v>34</v>
      </c>
      <c r="L160" s="20">
        <f>+D160/D$162*100</f>
        <v>7.142857142857142</v>
      </c>
      <c r="M160" s="14">
        <f t="shared" si="38"/>
        <v>0</v>
      </c>
      <c r="N160" s="14">
        <f t="shared" si="38"/>
        <v>5.263157894736842</v>
      </c>
      <c r="O160" s="14">
        <f t="shared" si="38"/>
        <v>0</v>
      </c>
      <c r="P160" s="14">
        <f t="shared" si="38"/>
        <v>8.88888888888889</v>
      </c>
      <c r="Q160" s="14">
        <f t="shared" si="38"/>
        <v>7.926829268292683</v>
      </c>
      <c r="R160" s="14">
        <f t="shared" si="38"/>
        <v>6.145251396648044</v>
      </c>
      <c r="S160" s="8">
        <f t="shared" si="38"/>
        <v>6.666666666666667</v>
      </c>
    </row>
    <row r="161" spans="1:19" ht="13.5" customHeight="1">
      <c r="A161" s="71"/>
      <c r="B161" s="62"/>
      <c r="C161" s="7" t="s">
        <v>87</v>
      </c>
      <c r="D161" s="43">
        <v>2</v>
      </c>
      <c r="E161" s="18">
        <v>2</v>
      </c>
      <c r="F161" s="18">
        <v>0</v>
      </c>
      <c r="G161" s="18">
        <v>0</v>
      </c>
      <c r="H161" s="18">
        <v>4</v>
      </c>
      <c r="I161" s="18">
        <v>6</v>
      </c>
      <c r="J161" s="18">
        <v>9</v>
      </c>
      <c r="K161" s="19">
        <v>23</v>
      </c>
      <c r="L161" s="20">
        <f>+D161/D$162*100</f>
        <v>14.285714285714285</v>
      </c>
      <c r="M161" s="14">
        <f t="shared" si="38"/>
        <v>14.285714285714285</v>
      </c>
      <c r="N161" s="14">
        <f t="shared" si="38"/>
        <v>0</v>
      </c>
      <c r="O161" s="14">
        <f t="shared" si="38"/>
        <v>0</v>
      </c>
      <c r="P161" s="14">
        <f t="shared" si="38"/>
        <v>4.444444444444445</v>
      </c>
      <c r="Q161" s="14">
        <f t="shared" si="38"/>
        <v>3.6585365853658534</v>
      </c>
      <c r="R161" s="14">
        <f t="shared" si="38"/>
        <v>5.027932960893855</v>
      </c>
      <c r="S161" s="8">
        <f t="shared" si="38"/>
        <v>4.509803921568627</v>
      </c>
    </row>
    <row r="162" spans="1:19" ht="13.5" customHeight="1">
      <c r="A162" s="71"/>
      <c r="B162" s="62"/>
      <c r="C162" s="9" t="s">
        <v>0</v>
      </c>
      <c r="D162" s="44">
        <v>14</v>
      </c>
      <c r="E162" s="23">
        <v>14</v>
      </c>
      <c r="F162" s="23">
        <v>19</v>
      </c>
      <c r="G162" s="23">
        <v>30</v>
      </c>
      <c r="H162" s="23">
        <v>90</v>
      </c>
      <c r="I162" s="23">
        <v>164</v>
      </c>
      <c r="J162" s="23">
        <v>179</v>
      </c>
      <c r="K162" s="24">
        <v>510</v>
      </c>
      <c r="L162" s="20">
        <f>+D162/D$162*100</f>
        <v>100</v>
      </c>
      <c r="M162" s="14">
        <f t="shared" si="38"/>
        <v>100</v>
      </c>
      <c r="N162" s="14">
        <f t="shared" si="38"/>
        <v>100</v>
      </c>
      <c r="O162" s="14">
        <f t="shared" si="38"/>
        <v>100</v>
      </c>
      <c r="P162" s="14">
        <f t="shared" si="38"/>
        <v>100</v>
      </c>
      <c r="Q162" s="14">
        <f t="shared" si="38"/>
        <v>100</v>
      </c>
      <c r="R162" s="14">
        <f t="shared" si="38"/>
        <v>100</v>
      </c>
      <c r="S162" s="8">
        <f t="shared" si="38"/>
        <v>100</v>
      </c>
    </row>
    <row r="163" spans="1:19" ht="13.5" customHeight="1">
      <c r="A163" s="57"/>
      <c r="B163" s="63" t="s">
        <v>45</v>
      </c>
      <c r="C163" s="7" t="s">
        <v>85</v>
      </c>
      <c r="D163" s="43">
        <v>10</v>
      </c>
      <c r="E163" s="18">
        <v>10</v>
      </c>
      <c r="F163" s="18">
        <v>8</v>
      </c>
      <c r="G163" s="18">
        <v>17</v>
      </c>
      <c r="H163" s="18">
        <v>54</v>
      </c>
      <c r="I163" s="18">
        <v>108</v>
      </c>
      <c r="J163" s="18">
        <v>133</v>
      </c>
      <c r="K163" s="19">
        <v>340</v>
      </c>
      <c r="L163" s="25">
        <f>+D163/D$166*100</f>
        <v>100</v>
      </c>
      <c r="M163" s="13">
        <f aca="true" t="shared" si="39" ref="M163:S166">+E163/E$166*100</f>
        <v>100</v>
      </c>
      <c r="N163" s="13">
        <f t="shared" si="39"/>
        <v>80</v>
      </c>
      <c r="O163" s="13">
        <f t="shared" si="39"/>
        <v>94.44444444444444</v>
      </c>
      <c r="P163" s="13">
        <f t="shared" si="39"/>
        <v>84.375</v>
      </c>
      <c r="Q163" s="13">
        <f t="shared" si="39"/>
        <v>81.81818181818183</v>
      </c>
      <c r="R163" s="13">
        <f t="shared" si="39"/>
        <v>85.80645161290322</v>
      </c>
      <c r="S163" s="6">
        <f t="shared" si="39"/>
        <v>85.21303258145363</v>
      </c>
    </row>
    <row r="164" spans="1:19" ht="13.5" customHeight="1">
      <c r="A164" s="57"/>
      <c r="B164" s="62"/>
      <c r="C164" s="7" t="s">
        <v>86</v>
      </c>
      <c r="D164" s="43">
        <v>0</v>
      </c>
      <c r="E164" s="18">
        <v>0</v>
      </c>
      <c r="F164" s="18">
        <v>1</v>
      </c>
      <c r="G164" s="18">
        <v>1</v>
      </c>
      <c r="H164" s="18">
        <v>7</v>
      </c>
      <c r="I164" s="18">
        <v>14</v>
      </c>
      <c r="J164" s="18">
        <v>12</v>
      </c>
      <c r="K164" s="19">
        <v>35</v>
      </c>
      <c r="L164" s="20">
        <f>+D164/D$166*100</f>
        <v>0</v>
      </c>
      <c r="M164" s="14">
        <f t="shared" si="39"/>
        <v>0</v>
      </c>
      <c r="N164" s="14">
        <f t="shared" si="39"/>
        <v>10</v>
      </c>
      <c r="O164" s="14">
        <f t="shared" si="39"/>
        <v>5.555555555555555</v>
      </c>
      <c r="P164" s="14">
        <f t="shared" si="39"/>
        <v>10.9375</v>
      </c>
      <c r="Q164" s="14">
        <f t="shared" si="39"/>
        <v>10.606060606060606</v>
      </c>
      <c r="R164" s="14">
        <f t="shared" si="39"/>
        <v>7.741935483870968</v>
      </c>
      <c r="S164" s="8">
        <f t="shared" si="39"/>
        <v>8.771929824561402</v>
      </c>
    </row>
    <row r="165" spans="1:19" ht="13.5" customHeight="1">
      <c r="A165" s="57"/>
      <c r="B165" s="62"/>
      <c r="C165" s="7" t="s">
        <v>87</v>
      </c>
      <c r="D165" s="43">
        <v>0</v>
      </c>
      <c r="E165" s="18">
        <v>0</v>
      </c>
      <c r="F165" s="18">
        <v>1</v>
      </c>
      <c r="G165" s="18">
        <v>0</v>
      </c>
      <c r="H165" s="18">
        <v>3</v>
      </c>
      <c r="I165" s="18">
        <v>10</v>
      </c>
      <c r="J165" s="18">
        <v>10</v>
      </c>
      <c r="K165" s="19">
        <v>24</v>
      </c>
      <c r="L165" s="20">
        <f>+D165/D$166*100</f>
        <v>0</v>
      </c>
      <c r="M165" s="14">
        <f t="shared" si="39"/>
        <v>0</v>
      </c>
      <c r="N165" s="14">
        <f t="shared" si="39"/>
        <v>10</v>
      </c>
      <c r="O165" s="14">
        <f t="shared" si="39"/>
        <v>0</v>
      </c>
      <c r="P165" s="14">
        <f t="shared" si="39"/>
        <v>4.6875</v>
      </c>
      <c r="Q165" s="14">
        <f t="shared" si="39"/>
        <v>7.575757575757576</v>
      </c>
      <c r="R165" s="14">
        <f t="shared" si="39"/>
        <v>6.451612903225806</v>
      </c>
      <c r="S165" s="8">
        <f t="shared" si="39"/>
        <v>6.015037593984962</v>
      </c>
    </row>
    <row r="166" spans="1:19" ht="13.5" customHeight="1">
      <c r="A166" s="57"/>
      <c r="B166" s="64"/>
      <c r="C166" s="7" t="s">
        <v>0</v>
      </c>
      <c r="D166" s="43">
        <v>10</v>
      </c>
      <c r="E166" s="18">
        <v>10</v>
      </c>
      <c r="F166" s="18">
        <v>10</v>
      </c>
      <c r="G166" s="18">
        <v>18</v>
      </c>
      <c r="H166" s="18">
        <v>64</v>
      </c>
      <c r="I166" s="18">
        <v>132</v>
      </c>
      <c r="J166" s="18">
        <v>155</v>
      </c>
      <c r="K166" s="19">
        <v>399</v>
      </c>
      <c r="L166" s="26">
        <f>+D166/D$166*100</f>
        <v>100</v>
      </c>
      <c r="M166" s="15">
        <f t="shared" si="39"/>
        <v>100</v>
      </c>
      <c r="N166" s="15">
        <f t="shared" si="39"/>
        <v>100</v>
      </c>
      <c r="O166" s="15">
        <f t="shared" si="39"/>
        <v>100</v>
      </c>
      <c r="P166" s="15">
        <f t="shared" si="39"/>
        <v>100</v>
      </c>
      <c r="Q166" s="15">
        <f t="shared" si="39"/>
        <v>100</v>
      </c>
      <c r="R166" s="15">
        <f t="shared" si="39"/>
        <v>100</v>
      </c>
      <c r="S166" s="10">
        <f t="shared" si="39"/>
        <v>100</v>
      </c>
    </row>
    <row r="167" spans="1:19" ht="13.5" customHeight="1">
      <c r="A167" s="71"/>
      <c r="B167" s="62" t="s">
        <v>46</v>
      </c>
      <c r="C167" s="5" t="s">
        <v>85</v>
      </c>
      <c r="D167" s="42">
        <v>10</v>
      </c>
      <c r="E167" s="21">
        <v>8</v>
      </c>
      <c r="F167" s="21">
        <v>14</v>
      </c>
      <c r="G167" s="21">
        <v>13</v>
      </c>
      <c r="H167" s="21">
        <v>70</v>
      </c>
      <c r="I167" s="21">
        <v>127</v>
      </c>
      <c r="J167" s="21">
        <v>161</v>
      </c>
      <c r="K167" s="22">
        <v>403</v>
      </c>
      <c r="L167" s="20">
        <f>+D167/D$170*100</f>
        <v>90.9090909090909</v>
      </c>
      <c r="M167" s="14">
        <f aca="true" t="shared" si="40" ref="M167:S170">+E167/E$170*100</f>
        <v>80</v>
      </c>
      <c r="N167" s="14">
        <f t="shared" si="40"/>
        <v>73.68421052631578</v>
      </c>
      <c r="O167" s="14">
        <f t="shared" si="40"/>
        <v>65</v>
      </c>
      <c r="P167" s="14">
        <f t="shared" si="40"/>
        <v>84.33734939759037</v>
      </c>
      <c r="Q167" s="14">
        <f t="shared" si="40"/>
        <v>84.10596026490066</v>
      </c>
      <c r="R167" s="14">
        <f t="shared" si="40"/>
        <v>88.95027624309392</v>
      </c>
      <c r="S167" s="8">
        <f t="shared" si="40"/>
        <v>84.84210526315789</v>
      </c>
    </row>
    <row r="168" spans="1:19" ht="13.5" customHeight="1">
      <c r="A168" s="71"/>
      <c r="B168" s="62"/>
      <c r="C168" s="7" t="s">
        <v>86</v>
      </c>
      <c r="D168" s="43">
        <v>0</v>
      </c>
      <c r="E168" s="18">
        <v>2</v>
      </c>
      <c r="F168" s="18">
        <v>5</v>
      </c>
      <c r="G168" s="18">
        <v>5</v>
      </c>
      <c r="H168" s="18">
        <v>8</v>
      </c>
      <c r="I168" s="18">
        <v>10</v>
      </c>
      <c r="J168" s="18">
        <v>13</v>
      </c>
      <c r="K168" s="19">
        <v>43</v>
      </c>
      <c r="L168" s="20">
        <f>+D168/D$170*100</f>
        <v>0</v>
      </c>
      <c r="M168" s="14">
        <f t="shared" si="40"/>
        <v>20</v>
      </c>
      <c r="N168" s="14">
        <f t="shared" si="40"/>
        <v>26.31578947368421</v>
      </c>
      <c r="O168" s="14">
        <f t="shared" si="40"/>
        <v>25</v>
      </c>
      <c r="P168" s="14">
        <f t="shared" si="40"/>
        <v>9.63855421686747</v>
      </c>
      <c r="Q168" s="14">
        <f t="shared" si="40"/>
        <v>6.622516556291391</v>
      </c>
      <c r="R168" s="14">
        <f t="shared" si="40"/>
        <v>7.18232044198895</v>
      </c>
      <c r="S168" s="8">
        <f t="shared" si="40"/>
        <v>9.05263157894737</v>
      </c>
    </row>
    <row r="169" spans="1:19" ht="13.5" customHeight="1">
      <c r="A169" s="71"/>
      <c r="B169" s="62"/>
      <c r="C169" s="7" t="s">
        <v>87</v>
      </c>
      <c r="D169" s="43">
        <v>1</v>
      </c>
      <c r="E169" s="18">
        <v>0</v>
      </c>
      <c r="F169" s="18">
        <v>0</v>
      </c>
      <c r="G169" s="18">
        <v>2</v>
      </c>
      <c r="H169" s="18">
        <v>5</v>
      </c>
      <c r="I169" s="18">
        <v>14</v>
      </c>
      <c r="J169" s="18">
        <v>7</v>
      </c>
      <c r="K169" s="19">
        <v>29</v>
      </c>
      <c r="L169" s="20">
        <f>+D169/D$170*100</f>
        <v>9.090909090909092</v>
      </c>
      <c r="M169" s="14">
        <f t="shared" si="40"/>
        <v>0</v>
      </c>
      <c r="N169" s="14">
        <f t="shared" si="40"/>
        <v>0</v>
      </c>
      <c r="O169" s="14">
        <f t="shared" si="40"/>
        <v>10</v>
      </c>
      <c r="P169" s="14">
        <f t="shared" si="40"/>
        <v>6.024096385542169</v>
      </c>
      <c r="Q169" s="14">
        <f t="shared" si="40"/>
        <v>9.271523178807946</v>
      </c>
      <c r="R169" s="14">
        <f t="shared" si="40"/>
        <v>3.867403314917127</v>
      </c>
      <c r="S169" s="8">
        <f t="shared" si="40"/>
        <v>6.105263157894736</v>
      </c>
    </row>
    <row r="170" spans="1:19" ht="13.5" customHeight="1" thickBot="1">
      <c r="A170" s="71"/>
      <c r="B170" s="64"/>
      <c r="C170" s="7" t="s">
        <v>0</v>
      </c>
      <c r="D170" s="43">
        <v>11</v>
      </c>
      <c r="E170" s="18">
        <v>10</v>
      </c>
      <c r="F170" s="18">
        <v>19</v>
      </c>
      <c r="G170" s="18">
        <v>20</v>
      </c>
      <c r="H170" s="18">
        <v>83</v>
      </c>
      <c r="I170" s="18">
        <v>151</v>
      </c>
      <c r="J170" s="18">
        <v>181</v>
      </c>
      <c r="K170" s="19">
        <v>475</v>
      </c>
      <c r="L170" s="20">
        <f>+D170/D$170*100</f>
        <v>100</v>
      </c>
      <c r="M170" s="14">
        <f t="shared" si="40"/>
        <v>100</v>
      </c>
      <c r="N170" s="14">
        <f t="shared" si="40"/>
        <v>100</v>
      </c>
      <c r="O170" s="14">
        <f t="shared" si="40"/>
        <v>100</v>
      </c>
      <c r="P170" s="14">
        <f t="shared" si="40"/>
        <v>100</v>
      </c>
      <c r="Q170" s="14">
        <f t="shared" si="40"/>
        <v>100</v>
      </c>
      <c r="R170" s="14">
        <f t="shared" si="40"/>
        <v>100</v>
      </c>
      <c r="S170" s="8">
        <f t="shared" si="40"/>
        <v>100</v>
      </c>
    </row>
    <row r="171" spans="1:19" ht="13.5" customHeight="1">
      <c r="A171" s="71"/>
      <c r="B171" s="65" t="s">
        <v>47</v>
      </c>
      <c r="C171" s="30" t="s">
        <v>85</v>
      </c>
      <c r="D171" s="46">
        <v>24</v>
      </c>
      <c r="E171" s="31">
        <v>21</v>
      </c>
      <c r="F171" s="31">
        <v>31</v>
      </c>
      <c r="G171" s="31">
        <v>42</v>
      </c>
      <c r="H171" s="31">
        <v>84</v>
      </c>
      <c r="I171" s="31">
        <v>214</v>
      </c>
      <c r="J171" s="31">
        <v>225</v>
      </c>
      <c r="K171" s="32">
        <v>641</v>
      </c>
      <c r="L171" s="33">
        <f>+D171/D$174*100</f>
        <v>88.88888888888889</v>
      </c>
      <c r="M171" s="34">
        <f aca="true" t="shared" si="41" ref="M171:S174">+E171/E$174*100</f>
        <v>87.5</v>
      </c>
      <c r="N171" s="34">
        <f t="shared" si="41"/>
        <v>86.11111111111111</v>
      </c>
      <c r="O171" s="34">
        <f t="shared" si="41"/>
        <v>91.30434782608695</v>
      </c>
      <c r="P171" s="34">
        <f t="shared" si="41"/>
        <v>89.36170212765957</v>
      </c>
      <c r="Q171" s="34">
        <f t="shared" si="41"/>
        <v>90.29535864978902</v>
      </c>
      <c r="R171" s="34">
        <f t="shared" si="41"/>
        <v>90</v>
      </c>
      <c r="S171" s="48">
        <f t="shared" si="41"/>
        <v>89.77591036414566</v>
      </c>
    </row>
    <row r="172" spans="1:19" ht="13.5" customHeight="1">
      <c r="A172" s="71"/>
      <c r="B172" s="62"/>
      <c r="C172" s="7" t="s">
        <v>86</v>
      </c>
      <c r="D172" s="43">
        <v>2</v>
      </c>
      <c r="E172" s="18">
        <v>2</v>
      </c>
      <c r="F172" s="18">
        <v>2</v>
      </c>
      <c r="G172" s="18">
        <v>2</v>
      </c>
      <c r="H172" s="18">
        <v>4</v>
      </c>
      <c r="I172" s="18">
        <v>13</v>
      </c>
      <c r="J172" s="18">
        <v>15</v>
      </c>
      <c r="K172" s="19">
        <v>40</v>
      </c>
      <c r="L172" s="20">
        <f>+D172/D$174*100</f>
        <v>7.4074074074074066</v>
      </c>
      <c r="M172" s="14">
        <f t="shared" si="41"/>
        <v>8.333333333333332</v>
      </c>
      <c r="N172" s="14">
        <f t="shared" si="41"/>
        <v>5.555555555555555</v>
      </c>
      <c r="O172" s="14">
        <f t="shared" si="41"/>
        <v>4.3478260869565215</v>
      </c>
      <c r="P172" s="14">
        <f t="shared" si="41"/>
        <v>4.25531914893617</v>
      </c>
      <c r="Q172" s="14">
        <f t="shared" si="41"/>
        <v>5.485232067510549</v>
      </c>
      <c r="R172" s="14">
        <f t="shared" si="41"/>
        <v>6</v>
      </c>
      <c r="S172" s="8">
        <f t="shared" si="41"/>
        <v>5.602240896358544</v>
      </c>
    </row>
    <row r="173" spans="1:19" ht="13.5" customHeight="1">
      <c r="A173" s="71"/>
      <c r="B173" s="62"/>
      <c r="C173" s="7" t="s">
        <v>87</v>
      </c>
      <c r="D173" s="43">
        <v>1</v>
      </c>
      <c r="E173" s="18">
        <v>1</v>
      </c>
      <c r="F173" s="18">
        <v>3</v>
      </c>
      <c r="G173" s="18">
        <v>2</v>
      </c>
      <c r="H173" s="18">
        <v>6</v>
      </c>
      <c r="I173" s="18">
        <v>10</v>
      </c>
      <c r="J173" s="18">
        <v>10</v>
      </c>
      <c r="K173" s="19">
        <v>33</v>
      </c>
      <c r="L173" s="20">
        <f>+D173/D$174*100</f>
        <v>3.7037037037037033</v>
      </c>
      <c r="M173" s="14">
        <f t="shared" si="41"/>
        <v>4.166666666666666</v>
      </c>
      <c r="N173" s="14">
        <f t="shared" si="41"/>
        <v>8.333333333333332</v>
      </c>
      <c r="O173" s="14">
        <f t="shared" si="41"/>
        <v>4.3478260869565215</v>
      </c>
      <c r="P173" s="14">
        <f t="shared" si="41"/>
        <v>6.382978723404255</v>
      </c>
      <c r="Q173" s="14">
        <f t="shared" si="41"/>
        <v>4.219409282700422</v>
      </c>
      <c r="R173" s="14">
        <f t="shared" si="41"/>
        <v>4</v>
      </c>
      <c r="S173" s="8">
        <f t="shared" si="41"/>
        <v>4.621848739495799</v>
      </c>
    </row>
    <row r="174" spans="1:19" ht="13.5" customHeight="1">
      <c r="A174" s="71"/>
      <c r="B174" s="64"/>
      <c r="C174" s="7" t="s">
        <v>0</v>
      </c>
      <c r="D174" s="43">
        <v>27</v>
      </c>
      <c r="E174" s="18">
        <v>24</v>
      </c>
      <c r="F174" s="18">
        <v>36</v>
      </c>
      <c r="G174" s="18">
        <v>46</v>
      </c>
      <c r="H174" s="18">
        <v>94</v>
      </c>
      <c r="I174" s="18">
        <v>237</v>
      </c>
      <c r="J174" s="18">
        <v>250</v>
      </c>
      <c r="K174" s="19">
        <v>714</v>
      </c>
      <c r="L174" s="26">
        <f>+D174/D$174*100</f>
        <v>100</v>
      </c>
      <c r="M174" s="15">
        <f t="shared" si="41"/>
        <v>100</v>
      </c>
      <c r="N174" s="15">
        <f t="shared" si="41"/>
        <v>100</v>
      </c>
      <c r="O174" s="15">
        <f t="shared" si="41"/>
        <v>100</v>
      </c>
      <c r="P174" s="15">
        <f t="shared" si="41"/>
        <v>100</v>
      </c>
      <c r="Q174" s="15">
        <f t="shared" si="41"/>
        <v>100</v>
      </c>
      <c r="R174" s="15">
        <f t="shared" si="41"/>
        <v>100</v>
      </c>
      <c r="S174" s="10">
        <f t="shared" si="41"/>
        <v>100</v>
      </c>
    </row>
    <row r="175" spans="1:19" ht="13.5" customHeight="1">
      <c r="A175" s="71"/>
      <c r="B175" s="62" t="s">
        <v>48</v>
      </c>
      <c r="C175" s="5" t="s">
        <v>85</v>
      </c>
      <c r="D175" s="42">
        <v>50</v>
      </c>
      <c r="E175" s="21">
        <v>70</v>
      </c>
      <c r="F175" s="21">
        <v>70</v>
      </c>
      <c r="G175" s="21">
        <v>73</v>
      </c>
      <c r="H175" s="21">
        <v>208</v>
      </c>
      <c r="I175" s="21">
        <v>491</v>
      </c>
      <c r="J175" s="21">
        <v>527</v>
      </c>
      <c r="K175" s="22">
        <v>1489</v>
      </c>
      <c r="L175" s="20">
        <f>+D175/D$178*100</f>
        <v>96.15384615384616</v>
      </c>
      <c r="M175" s="14">
        <f aca="true" t="shared" si="42" ref="M175:S178">+E175/E$178*100</f>
        <v>92.10526315789474</v>
      </c>
      <c r="N175" s="14">
        <f t="shared" si="42"/>
        <v>84.33734939759037</v>
      </c>
      <c r="O175" s="14">
        <f t="shared" si="42"/>
        <v>87.95180722891565</v>
      </c>
      <c r="P175" s="14">
        <f t="shared" si="42"/>
        <v>83.53413654618474</v>
      </c>
      <c r="Q175" s="14">
        <f t="shared" si="42"/>
        <v>90.59040590405904</v>
      </c>
      <c r="R175" s="14">
        <f t="shared" si="42"/>
        <v>89.17089678510999</v>
      </c>
      <c r="S175" s="8">
        <f t="shared" si="42"/>
        <v>88.84248210023867</v>
      </c>
    </row>
    <row r="176" spans="1:19" ht="13.5" customHeight="1">
      <c r="A176" s="71"/>
      <c r="B176" s="62"/>
      <c r="C176" s="7" t="s">
        <v>86</v>
      </c>
      <c r="D176" s="43">
        <v>2</v>
      </c>
      <c r="E176" s="18">
        <v>3</v>
      </c>
      <c r="F176" s="18">
        <v>7</v>
      </c>
      <c r="G176" s="18">
        <v>5</v>
      </c>
      <c r="H176" s="18">
        <v>22</v>
      </c>
      <c r="I176" s="18">
        <v>27</v>
      </c>
      <c r="J176" s="18">
        <v>39</v>
      </c>
      <c r="K176" s="19">
        <v>105</v>
      </c>
      <c r="L176" s="20">
        <f>+D176/D$178*100</f>
        <v>3.8461538461538463</v>
      </c>
      <c r="M176" s="14">
        <f t="shared" si="42"/>
        <v>3.9473684210526314</v>
      </c>
      <c r="N176" s="14">
        <f t="shared" si="42"/>
        <v>8.433734939759036</v>
      </c>
      <c r="O176" s="14">
        <f t="shared" si="42"/>
        <v>6.024096385542169</v>
      </c>
      <c r="P176" s="14">
        <f t="shared" si="42"/>
        <v>8.835341365461847</v>
      </c>
      <c r="Q176" s="14">
        <f t="shared" si="42"/>
        <v>4.981549815498155</v>
      </c>
      <c r="R176" s="14">
        <f t="shared" si="42"/>
        <v>6.598984771573605</v>
      </c>
      <c r="S176" s="8">
        <f t="shared" si="42"/>
        <v>6.264916467780429</v>
      </c>
    </row>
    <row r="177" spans="1:19" ht="13.5" customHeight="1">
      <c r="A177" s="71"/>
      <c r="B177" s="62"/>
      <c r="C177" s="7" t="s">
        <v>87</v>
      </c>
      <c r="D177" s="43">
        <v>0</v>
      </c>
      <c r="E177" s="18">
        <v>3</v>
      </c>
      <c r="F177" s="18">
        <v>6</v>
      </c>
      <c r="G177" s="18">
        <v>5</v>
      </c>
      <c r="H177" s="18">
        <v>19</v>
      </c>
      <c r="I177" s="18">
        <v>24</v>
      </c>
      <c r="J177" s="18">
        <v>25</v>
      </c>
      <c r="K177" s="19">
        <v>82</v>
      </c>
      <c r="L177" s="20">
        <f>+D177/D$178*100</f>
        <v>0</v>
      </c>
      <c r="M177" s="14">
        <f t="shared" si="42"/>
        <v>3.9473684210526314</v>
      </c>
      <c r="N177" s="14">
        <f t="shared" si="42"/>
        <v>7.228915662650602</v>
      </c>
      <c r="O177" s="14">
        <f t="shared" si="42"/>
        <v>6.024096385542169</v>
      </c>
      <c r="P177" s="14">
        <f t="shared" si="42"/>
        <v>7.630522088353414</v>
      </c>
      <c r="Q177" s="14">
        <f t="shared" si="42"/>
        <v>4.428044280442804</v>
      </c>
      <c r="R177" s="14">
        <f t="shared" si="42"/>
        <v>4.230118443316413</v>
      </c>
      <c r="S177" s="8">
        <f t="shared" si="42"/>
        <v>4.892601431980907</v>
      </c>
    </row>
    <row r="178" spans="1:19" ht="13.5" customHeight="1">
      <c r="A178" s="71"/>
      <c r="B178" s="62"/>
      <c r="C178" s="9" t="s">
        <v>0</v>
      </c>
      <c r="D178" s="44">
        <v>52</v>
      </c>
      <c r="E178" s="23">
        <v>76</v>
      </c>
      <c r="F178" s="23">
        <v>83</v>
      </c>
      <c r="G178" s="23">
        <v>83</v>
      </c>
      <c r="H178" s="23">
        <v>249</v>
      </c>
      <c r="I178" s="23">
        <v>542</v>
      </c>
      <c r="J178" s="23">
        <v>591</v>
      </c>
      <c r="K178" s="24">
        <v>1676</v>
      </c>
      <c r="L178" s="20">
        <f>+D178/D$178*100</f>
        <v>100</v>
      </c>
      <c r="M178" s="14">
        <f t="shared" si="42"/>
        <v>100</v>
      </c>
      <c r="N178" s="14">
        <f t="shared" si="42"/>
        <v>100</v>
      </c>
      <c r="O178" s="14">
        <f t="shared" si="42"/>
        <v>100</v>
      </c>
      <c r="P178" s="14">
        <f t="shared" si="42"/>
        <v>100</v>
      </c>
      <c r="Q178" s="14">
        <f t="shared" si="42"/>
        <v>100</v>
      </c>
      <c r="R178" s="14">
        <f t="shared" si="42"/>
        <v>100</v>
      </c>
      <c r="S178" s="8">
        <f t="shared" si="42"/>
        <v>100</v>
      </c>
    </row>
    <row r="179" spans="1:19" ht="13.5" customHeight="1">
      <c r="A179" s="71"/>
      <c r="B179" s="63" t="s">
        <v>49</v>
      </c>
      <c r="C179" s="7" t="s">
        <v>85</v>
      </c>
      <c r="D179" s="43">
        <v>5</v>
      </c>
      <c r="E179" s="18">
        <v>15</v>
      </c>
      <c r="F179" s="18">
        <v>19</v>
      </c>
      <c r="G179" s="18">
        <v>24</v>
      </c>
      <c r="H179" s="18">
        <v>47</v>
      </c>
      <c r="I179" s="18">
        <v>135</v>
      </c>
      <c r="J179" s="18">
        <v>138</v>
      </c>
      <c r="K179" s="19">
        <v>383</v>
      </c>
      <c r="L179" s="25">
        <f>+D179/D$182*100</f>
        <v>100</v>
      </c>
      <c r="M179" s="13">
        <f aca="true" t="shared" si="43" ref="M179:S182">+E179/E$182*100</f>
        <v>75</v>
      </c>
      <c r="N179" s="13">
        <f t="shared" si="43"/>
        <v>82.6086956521739</v>
      </c>
      <c r="O179" s="13">
        <f t="shared" si="43"/>
        <v>85.71428571428571</v>
      </c>
      <c r="P179" s="13">
        <f t="shared" si="43"/>
        <v>81.03448275862068</v>
      </c>
      <c r="Q179" s="13">
        <f t="shared" si="43"/>
        <v>86.53846153846155</v>
      </c>
      <c r="R179" s="13">
        <f t="shared" si="43"/>
        <v>90.78947368421053</v>
      </c>
      <c r="S179" s="6">
        <f t="shared" si="43"/>
        <v>86.65158371040724</v>
      </c>
    </row>
    <row r="180" spans="1:19" ht="13.5" customHeight="1">
      <c r="A180" s="71"/>
      <c r="B180" s="62"/>
      <c r="C180" s="7" t="s">
        <v>86</v>
      </c>
      <c r="D180" s="43">
        <v>0</v>
      </c>
      <c r="E180" s="18">
        <v>4</v>
      </c>
      <c r="F180" s="18">
        <v>1</v>
      </c>
      <c r="G180" s="18">
        <v>1</v>
      </c>
      <c r="H180" s="18">
        <v>8</v>
      </c>
      <c r="I180" s="18">
        <v>11</v>
      </c>
      <c r="J180" s="18">
        <v>6</v>
      </c>
      <c r="K180" s="19">
        <v>31</v>
      </c>
      <c r="L180" s="20">
        <f>+D180/D$182*100</f>
        <v>0</v>
      </c>
      <c r="M180" s="14">
        <f t="shared" si="43"/>
        <v>20</v>
      </c>
      <c r="N180" s="14">
        <f t="shared" si="43"/>
        <v>4.3478260869565215</v>
      </c>
      <c r="O180" s="14">
        <f t="shared" si="43"/>
        <v>3.571428571428571</v>
      </c>
      <c r="P180" s="14">
        <f t="shared" si="43"/>
        <v>13.793103448275861</v>
      </c>
      <c r="Q180" s="14">
        <f t="shared" si="43"/>
        <v>7.051282051282051</v>
      </c>
      <c r="R180" s="14">
        <f t="shared" si="43"/>
        <v>3.9473684210526314</v>
      </c>
      <c r="S180" s="8">
        <f t="shared" si="43"/>
        <v>7.013574660633484</v>
      </c>
    </row>
    <row r="181" spans="1:19" ht="13.5" customHeight="1">
      <c r="A181" s="71"/>
      <c r="B181" s="62"/>
      <c r="C181" s="7" t="s">
        <v>87</v>
      </c>
      <c r="D181" s="43">
        <v>0</v>
      </c>
      <c r="E181" s="18">
        <v>1</v>
      </c>
      <c r="F181" s="18">
        <v>3</v>
      </c>
      <c r="G181" s="18">
        <v>3</v>
      </c>
      <c r="H181" s="18">
        <v>3</v>
      </c>
      <c r="I181" s="18">
        <v>10</v>
      </c>
      <c r="J181" s="18">
        <v>8</v>
      </c>
      <c r="K181" s="19">
        <v>28</v>
      </c>
      <c r="L181" s="20">
        <f>+D181/D$182*100</f>
        <v>0</v>
      </c>
      <c r="M181" s="14">
        <f t="shared" si="43"/>
        <v>5</v>
      </c>
      <c r="N181" s="14">
        <f t="shared" si="43"/>
        <v>13.043478260869565</v>
      </c>
      <c r="O181" s="14">
        <f t="shared" si="43"/>
        <v>10.714285714285714</v>
      </c>
      <c r="P181" s="14">
        <f t="shared" si="43"/>
        <v>5.172413793103448</v>
      </c>
      <c r="Q181" s="14">
        <f t="shared" si="43"/>
        <v>6.41025641025641</v>
      </c>
      <c r="R181" s="14">
        <f t="shared" si="43"/>
        <v>5.263157894736842</v>
      </c>
      <c r="S181" s="8">
        <f t="shared" si="43"/>
        <v>6.334841628959276</v>
      </c>
    </row>
    <row r="182" spans="1:19" ht="13.5" customHeight="1">
      <c r="A182" s="71"/>
      <c r="B182" s="64"/>
      <c r="C182" s="7" t="s">
        <v>0</v>
      </c>
      <c r="D182" s="43">
        <v>5</v>
      </c>
      <c r="E182" s="18">
        <v>20</v>
      </c>
      <c r="F182" s="18">
        <v>23</v>
      </c>
      <c r="G182" s="18">
        <v>28</v>
      </c>
      <c r="H182" s="18">
        <v>58</v>
      </c>
      <c r="I182" s="18">
        <v>156</v>
      </c>
      <c r="J182" s="18">
        <v>152</v>
      </c>
      <c r="K182" s="19">
        <v>442</v>
      </c>
      <c r="L182" s="26">
        <f>+D182/D$182*100</f>
        <v>100</v>
      </c>
      <c r="M182" s="15">
        <f t="shared" si="43"/>
        <v>100</v>
      </c>
      <c r="N182" s="15">
        <f t="shared" si="43"/>
        <v>100</v>
      </c>
      <c r="O182" s="15">
        <f t="shared" si="43"/>
        <v>100</v>
      </c>
      <c r="P182" s="15">
        <f t="shared" si="43"/>
        <v>100</v>
      </c>
      <c r="Q182" s="15">
        <f t="shared" si="43"/>
        <v>100</v>
      </c>
      <c r="R182" s="15">
        <f t="shared" si="43"/>
        <v>100</v>
      </c>
      <c r="S182" s="10">
        <f t="shared" si="43"/>
        <v>100</v>
      </c>
    </row>
    <row r="183" spans="1:19" ht="13.5" customHeight="1">
      <c r="A183" s="71"/>
      <c r="B183" s="62" t="s">
        <v>50</v>
      </c>
      <c r="C183" s="5" t="s">
        <v>85</v>
      </c>
      <c r="D183" s="42">
        <v>11</v>
      </c>
      <c r="E183" s="21">
        <v>16</v>
      </c>
      <c r="F183" s="21">
        <v>17</v>
      </c>
      <c r="G183" s="21">
        <v>22</v>
      </c>
      <c r="H183" s="21">
        <v>41</v>
      </c>
      <c r="I183" s="21">
        <v>86</v>
      </c>
      <c r="J183" s="21">
        <v>149</v>
      </c>
      <c r="K183" s="22">
        <v>342</v>
      </c>
      <c r="L183" s="20">
        <f>+D183/D$186*100</f>
        <v>100</v>
      </c>
      <c r="M183" s="14">
        <f aca="true" t="shared" si="44" ref="M183:S186">+E183/E$186*100</f>
        <v>84.21052631578947</v>
      </c>
      <c r="N183" s="14">
        <f t="shared" si="44"/>
        <v>77.27272727272727</v>
      </c>
      <c r="O183" s="14">
        <f t="shared" si="44"/>
        <v>91.66666666666666</v>
      </c>
      <c r="P183" s="14">
        <f t="shared" si="44"/>
        <v>87.2340425531915</v>
      </c>
      <c r="Q183" s="14">
        <f t="shared" si="44"/>
        <v>78.18181818181819</v>
      </c>
      <c r="R183" s="14">
        <f t="shared" si="44"/>
        <v>86.62790697674419</v>
      </c>
      <c r="S183" s="8">
        <f t="shared" si="44"/>
        <v>84.44444444444444</v>
      </c>
    </row>
    <row r="184" spans="1:19" ht="13.5" customHeight="1">
      <c r="A184" s="71"/>
      <c r="B184" s="62"/>
      <c r="C184" s="7" t="s">
        <v>86</v>
      </c>
      <c r="D184" s="43">
        <v>0</v>
      </c>
      <c r="E184" s="18">
        <v>2</v>
      </c>
      <c r="F184" s="18">
        <v>2</v>
      </c>
      <c r="G184" s="18">
        <v>2</v>
      </c>
      <c r="H184" s="18">
        <v>4</v>
      </c>
      <c r="I184" s="18">
        <v>10</v>
      </c>
      <c r="J184" s="18">
        <v>13</v>
      </c>
      <c r="K184" s="19">
        <v>33</v>
      </c>
      <c r="L184" s="20">
        <f>+D184/D$186*100</f>
        <v>0</v>
      </c>
      <c r="M184" s="14">
        <f t="shared" si="44"/>
        <v>10.526315789473683</v>
      </c>
      <c r="N184" s="14">
        <f t="shared" si="44"/>
        <v>9.090909090909092</v>
      </c>
      <c r="O184" s="14">
        <f t="shared" si="44"/>
        <v>8.333333333333332</v>
      </c>
      <c r="P184" s="14">
        <f t="shared" si="44"/>
        <v>8.51063829787234</v>
      </c>
      <c r="Q184" s="14">
        <f t="shared" si="44"/>
        <v>9.090909090909092</v>
      </c>
      <c r="R184" s="14">
        <f t="shared" si="44"/>
        <v>7.55813953488372</v>
      </c>
      <c r="S184" s="8">
        <f t="shared" si="44"/>
        <v>8.148148148148149</v>
      </c>
    </row>
    <row r="185" spans="1:19" ht="13.5" customHeight="1">
      <c r="A185" s="71"/>
      <c r="B185" s="62"/>
      <c r="C185" s="7" t="s">
        <v>87</v>
      </c>
      <c r="D185" s="43">
        <v>0</v>
      </c>
      <c r="E185" s="18">
        <v>1</v>
      </c>
      <c r="F185" s="18">
        <v>3</v>
      </c>
      <c r="G185" s="18">
        <v>0</v>
      </c>
      <c r="H185" s="18">
        <v>2</v>
      </c>
      <c r="I185" s="18">
        <v>14</v>
      </c>
      <c r="J185" s="18">
        <v>10</v>
      </c>
      <c r="K185" s="19">
        <v>30</v>
      </c>
      <c r="L185" s="20">
        <f>+D185/D$186*100</f>
        <v>0</v>
      </c>
      <c r="M185" s="14">
        <f t="shared" si="44"/>
        <v>5.263157894736842</v>
      </c>
      <c r="N185" s="14">
        <f t="shared" si="44"/>
        <v>13.636363636363635</v>
      </c>
      <c r="O185" s="14">
        <f t="shared" si="44"/>
        <v>0</v>
      </c>
      <c r="P185" s="14">
        <f t="shared" si="44"/>
        <v>4.25531914893617</v>
      </c>
      <c r="Q185" s="14">
        <f t="shared" si="44"/>
        <v>12.727272727272727</v>
      </c>
      <c r="R185" s="14">
        <f t="shared" si="44"/>
        <v>5.813953488372093</v>
      </c>
      <c r="S185" s="8">
        <f t="shared" si="44"/>
        <v>7.4074074074074066</v>
      </c>
    </row>
    <row r="186" spans="1:19" ht="13.5" customHeight="1" thickBot="1">
      <c r="A186" s="71"/>
      <c r="B186" s="66"/>
      <c r="C186" s="27" t="s">
        <v>0</v>
      </c>
      <c r="D186" s="47">
        <v>11</v>
      </c>
      <c r="E186" s="28">
        <v>19</v>
      </c>
      <c r="F186" s="28">
        <v>22</v>
      </c>
      <c r="G186" s="28">
        <v>24</v>
      </c>
      <c r="H186" s="28">
        <v>47</v>
      </c>
      <c r="I186" s="28">
        <v>110</v>
      </c>
      <c r="J186" s="28">
        <v>172</v>
      </c>
      <c r="K186" s="29">
        <v>405</v>
      </c>
      <c r="L186" s="35">
        <f>+D186/D$186*100</f>
        <v>100</v>
      </c>
      <c r="M186" s="36">
        <f t="shared" si="44"/>
        <v>100</v>
      </c>
      <c r="N186" s="36">
        <f t="shared" si="44"/>
        <v>100</v>
      </c>
      <c r="O186" s="36">
        <f t="shared" si="44"/>
        <v>100</v>
      </c>
      <c r="P186" s="36">
        <f t="shared" si="44"/>
        <v>100</v>
      </c>
      <c r="Q186" s="36">
        <f t="shared" si="44"/>
        <v>100</v>
      </c>
      <c r="R186" s="36">
        <f t="shared" si="44"/>
        <v>100</v>
      </c>
      <c r="S186" s="49">
        <f t="shared" si="44"/>
        <v>100</v>
      </c>
    </row>
    <row r="187" spans="1:19" ht="13.5" customHeight="1">
      <c r="A187" s="57"/>
      <c r="B187" s="63" t="s">
        <v>51</v>
      </c>
      <c r="C187" s="7" t="s">
        <v>85</v>
      </c>
      <c r="D187" s="43">
        <v>243</v>
      </c>
      <c r="E187" s="18">
        <v>320</v>
      </c>
      <c r="F187" s="18">
        <v>296</v>
      </c>
      <c r="G187" s="18">
        <v>401</v>
      </c>
      <c r="H187" s="18">
        <v>1043</v>
      </c>
      <c r="I187" s="18">
        <v>2708</v>
      </c>
      <c r="J187" s="18">
        <v>3664</v>
      </c>
      <c r="K187" s="19">
        <v>8675</v>
      </c>
      <c r="L187" s="20">
        <f>+D187/D$190*100</f>
        <v>90</v>
      </c>
      <c r="M187" s="14">
        <f aca="true" t="shared" si="45" ref="M187:S190">+E187/E$190*100</f>
        <v>88.39779005524862</v>
      </c>
      <c r="N187" s="14">
        <f t="shared" si="45"/>
        <v>79.78436657681941</v>
      </c>
      <c r="O187" s="14">
        <f t="shared" si="45"/>
        <v>79.09270216962526</v>
      </c>
      <c r="P187" s="14">
        <f t="shared" si="45"/>
        <v>80.16910069177555</v>
      </c>
      <c r="Q187" s="14">
        <f t="shared" si="45"/>
        <v>80.66726243669945</v>
      </c>
      <c r="R187" s="14">
        <f t="shared" si="45"/>
        <v>81.63992869875223</v>
      </c>
      <c r="S187" s="8">
        <f t="shared" si="45"/>
        <v>81.40953453453453</v>
      </c>
    </row>
    <row r="188" spans="1:19" ht="13.5" customHeight="1">
      <c r="A188" s="57"/>
      <c r="B188" s="62"/>
      <c r="C188" s="7" t="s">
        <v>86</v>
      </c>
      <c r="D188" s="43">
        <v>14</v>
      </c>
      <c r="E188" s="18">
        <v>24</v>
      </c>
      <c r="F188" s="18">
        <v>27</v>
      </c>
      <c r="G188" s="18">
        <v>60</v>
      </c>
      <c r="H188" s="18">
        <v>119</v>
      </c>
      <c r="I188" s="18">
        <v>333</v>
      </c>
      <c r="J188" s="18">
        <v>396</v>
      </c>
      <c r="K188" s="19">
        <v>973</v>
      </c>
      <c r="L188" s="20">
        <f>+D188/D$190*100</f>
        <v>5.185185185185185</v>
      </c>
      <c r="M188" s="14">
        <f t="shared" si="45"/>
        <v>6.629834254143646</v>
      </c>
      <c r="N188" s="14">
        <f t="shared" si="45"/>
        <v>7.277628032345014</v>
      </c>
      <c r="O188" s="14">
        <f t="shared" si="45"/>
        <v>11.834319526627219</v>
      </c>
      <c r="P188" s="14">
        <f t="shared" si="45"/>
        <v>9.146810146041506</v>
      </c>
      <c r="Q188" s="14">
        <f t="shared" si="45"/>
        <v>9.919571045576408</v>
      </c>
      <c r="R188" s="14">
        <f t="shared" si="45"/>
        <v>8.823529411764707</v>
      </c>
      <c r="S188" s="8">
        <f t="shared" si="45"/>
        <v>9.131006006006007</v>
      </c>
    </row>
    <row r="189" spans="1:19" ht="13.5" customHeight="1">
      <c r="A189" s="57"/>
      <c r="B189" s="62"/>
      <c r="C189" s="7" t="s">
        <v>87</v>
      </c>
      <c r="D189" s="43">
        <v>13</v>
      </c>
      <c r="E189" s="18">
        <v>18</v>
      </c>
      <c r="F189" s="18">
        <v>48</v>
      </c>
      <c r="G189" s="18">
        <v>46</v>
      </c>
      <c r="H189" s="18">
        <v>139</v>
      </c>
      <c r="I189" s="18">
        <v>316</v>
      </c>
      <c r="J189" s="18">
        <v>428</v>
      </c>
      <c r="K189" s="19">
        <v>1008</v>
      </c>
      <c r="L189" s="20">
        <f>+D189/D$190*100</f>
        <v>4.814814814814815</v>
      </c>
      <c r="M189" s="14">
        <f t="shared" si="45"/>
        <v>4.972375690607735</v>
      </c>
      <c r="N189" s="14">
        <f t="shared" si="45"/>
        <v>12.93800539083558</v>
      </c>
      <c r="O189" s="14">
        <f t="shared" si="45"/>
        <v>9.072978303747535</v>
      </c>
      <c r="P189" s="14">
        <f t="shared" si="45"/>
        <v>10.684089162182936</v>
      </c>
      <c r="Q189" s="14">
        <f t="shared" si="45"/>
        <v>9.413166517724159</v>
      </c>
      <c r="R189" s="14">
        <f t="shared" si="45"/>
        <v>9.536541889483066</v>
      </c>
      <c r="S189" s="8">
        <f t="shared" si="45"/>
        <v>9.45945945945946</v>
      </c>
    </row>
    <row r="190" spans="1:19" ht="13.5" customHeight="1" thickBot="1">
      <c r="A190" s="57"/>
      <c r="B190" s="64"/>
      <c r="C190" s="7" t="s">
        <v>0</v>
      </c>
      <c r="D190" s="43">
        <v>270</v>
      </c>
      <c r="E190" s="18">
        <v>362</v>
      </c>
      <c r="F190" s="18">
        <v>371</v>
      </c>
      <c r="G190" s="18">
        <v>507</v>
      </c>
      <c r="H190" s="18">
        <v>1301</v>
      </c>
      <c r="I190" s="18">
        <v>3357</v>
      </c>
      <c r="J190" s="18">
        <v>4488</v>
      </c>
      <c r="K190" s="19">
        <v>10656</v>
      </c>
      <c r="L190" s="20">
        <f>+D190/D$190*100</f>
        <v>100</v>
      </c>
      <c r="M190" s="14">
        <f t="shared" si="45"/>
        <v>100</v>
      </c>
      <c r="N190" s="14">
        <f t="shared" si="45"/>
        <v>100</v>
      </c>
      <c r="O190" s="14">
        <f t="shared" si="45"/>
        <v>100</v>
      </c>
      <c r="P190" s="14">
        <f t="shared" si="45"/>
        <v>100</v>
      </c>
      <c r="Q190" s="14">
        <f t="shared" si="45"/>
        <v>100</v>
      </c>
      <c r="R190" s="14">
        <f t="shared" si="45"/>
        <v>100</v>
      </c>
      <c r="S190" s="8">
        <f t="shared" si="45"/>
        <v>100</v>
      </c>
    </row>
    <row r="191" spans="1:19" ht="13.5" customHeight="1">
      <c r="A191" s="71"/>
      <c r="B191" s="65" t="s">
        <v>52</v>
      </c>
      <c r="C191" s="30" t="s">
        <v>85</v>
      </c>
      <c r="D191" s="46">
        <v>119</v>
      </c>
      <c r="E191" s="31">
        <v>158</v>
      </c>
      <c r="F191" s="31">
        <v>161</v>
      </c>
      <c r="G191" s="31">
        <v>207</v>
      </c>
      <c r="H191" s="31">
        <v>477</v>
      </c>
      <c r="I191" s="31">
        <v>1291</v>
      </c>
      <c r="J191" s="31">
        <v>2025</v>
      </c>
      <c r="K191" s="32">
        <v>4438</v>
      </c>
      <c r="L191" s="33">
        <f>+D191/D$194*100</f>
        <v>96.7479674796748</v>
      </c>
      <c r="M191" s="34">
        <f aca="true" t="shared" si="46" ref="M191:S194">+E191/E$194*100</f>
        <v>87.77777777777777</v>
      </c>
      <c r="N191" s="34">
        <f t="shared" si="46"/>
        <v>87.02702702702703</v>
      </c>
      <c r="O191" s="34">
        <f t="shared" si="46"/>
        <v>84.48979591836735</v>
      </c>
      <c r="P191" s="34">
        <f t="shared" si="46"/>
        <v>81.67808219178082</v>
      </c>
      <c r="Q191" s="34">
        <f t="shared" si="46"/>
        <v>85.10217534607779</v>
      </c>
      <c r="R191" s="34">
        <f t="shared" si="46"/>
        <v>87.20930232558139</v>
      </c>
      <c r="S191" s="48">
        <f t="shared" si="46"/>
        <v>86.07447633824671</v>
      </c>
    </row>
    <row r="192" spans="1:19" ht="13.5" customHeight="1">
      <c r="A192" s="71"/>
      <c r="B192" s="62"/>
      <c r="C192" s="7" t="s">
        <v>86</v>
      </c>
      <c r="D192" s="43">
        <v>2</v>
      </c>
      <c r="E192" s="18">
        <v>8</v>
      </c>
      <c r="F192" s="18">
        <v>11</v>
      </c>
      <c r="G192" s="18">
        <v>17</v>
      </c>
      <c r="H192" s="18">
        <v>51</v>
      </c>
      <c r="I192" s="18">
        <v>113</v>
      </c>
      <c r="J192" s="18">
        <v>151</v>
      </c>
      <c r="K192" s="19">
        <v>353</v>
      </c>
      <c r="L192" s="20">
        <f>+D192/D$194*100</f>
        <v>1.6260162601626018</v>
      </c>
      <c r="M192" s="14">
        <f t="shared" si="46"/>
        <v>4.444444444444445</v>
      </c>
      <c r="N192" s="14">
        <f t="shared" si="46"/>
        <v>5.9459459459459465</v>
      </c>
      <c r="O192" s="14">
        <f t="shared" si="46"/>
        <v>6.938775510204081</v>
      </c>
      <c r="P192" s="14">
        <f t="shared" si="46"/>
        <v>8.732876712328768</v>
      </c>
      <c r="Q192" s="14">
        <f t="shared" si="46"/>
        <v>7.448912326961107</v>
      </c>
      <c r="R192" s="14">
        <f t="shared" si="46"/>
        <v>6.503014642549526</v>
      </c>
      <c r="S192" s="8">
        <f t="shared" si="46"/>
        <v>6.846392552366175</v>
      </c>
    </row>
    <row r="193" spans="1:19" ht="13.5" customHeight="1">
      <c r="A193" s="71"/>
      <c r="B193" s="62"/>
      <c r="C193" s="7" t="s">
        <v>87</v>
      </c>
      <c r="D193" s="43">
        <v>2</v>
      </c>
      <c r="E193" s="18">
        <v>14</v>
      </c>
      <c r="F193" s="18">
        <v>13</v>
      </c>
      <c r="G193" s="18">
        <v>21</v>
      </c>
      <c r="H193" s="18">
        <v>56</v>
      </c>
      <c r="I193" s="18">
        <v>113</v>
      </c>
      <c r="J193" s="18">
        <v>146</v>
      </c>
      <c r="K193" s="19">
        <v>365</v>
      </c>
      <c r="L193" s="20">
        <f>+D193/D$194*100</f>
        <v>1.6260162601626018</v>
      </c>
      <c r="M193" s="14">
        <f t="shared" si="46"/>
        <v>7.777777777777778</v>
      </c>
      <c r="N193" s="14">
        <f t="shared" si="46"/>
        <v>7.027027027027027</v>
      </c>
      <c r="O193" s="14">
        <f t="shared" si="46"/>
        <v>8.571428571428571</v>
      </c>
      <c r="P193" s="14">
        <f t="shared" si="46"/>
        <v>9.58904109589041</v>
      </c>
      <c r="Q193" s="14">
        <f t="shared" si="46"/>
        <v>7.448912326961107</v>
      </c>
      <c r="R193" s="14">
        <f t="shared" si="46"/>
        <v>6.287683031869079</v>
      </c>
      <c r="S193" s="8">
        <f t="shared" si="46"/>
        <v>7.079131109387121</v>
      </c>
    </row>
    <row r="194" spans="1:19" ht="13.5" customHeight="1">
      <c r="A194" s="71"/>
      <c r="B194" s="62"/>
      <c r="C194" s="9" t="s">
        <v>0</v>
      </c>
      <c r="D194" s="44">
        <v>123</v>
      </c>
      <c r="E194" s="23">
        <v>180</v>
      </c>
      <c r="F194" s="23">
        <v>185</v>
      </c>
      <c r="G194" s="23">
        <v>245</v>
      </c>
      <c r="H194" s="23">
        <v>584</v>
      </c>
      <c r="I194" s="23">
        <v>1517</v>
      </c>
      <c r="J194" s="23">
        <v>2322</v>
      </c>
      <c r="K194" s="24">
        <v>5156</v>
      </c>
      <c r="L194" s="20">
        <f>+D194/D$194*100</f>
        <v>100</v>
      </c>
      <c r="M194" s="14">
        <f t="shared" si="46"/>
        <v>100</v>
      </c>
      <c r="N194" s="14">
        <f t="shared" si="46"/>
        <v>100</v>
      </c>
      <c r="O194" s="14">
        <f t="shared" si="46"/>
        <v>100</v>
      </c>
      <c r="P194" s="14">
        <f t="shared" si="46"/>
        <v>100</v>
      </c>
      <c r="Q194" s="14">
        <f t="shared" si="46"/>
        <v>100</v>
      </c>
      <c r="R194" s="14">
        <f t="shared" si="46"/>
        <v>100</v>
      </c>
      <c r="S194" s="8">
        <f t="shared" si="46"/>
        <v>100</v>
      </c>
    </row>
    <row r="195" spans="1:19" ht="13.5" customHeight="1">
      <c r="A195" s="71"/>
      <c r="B195" s="63" t="s">
        <v>53</v>
      </c>
      <c r="C195" s="7" t="s">
        <v>85</v>
      </c>
      <c r="D195" s="43">
        <v>76</v>
      </c>
      <c r="E195" s="18">
        <v>91</v>
      </c>
      <c r="F195" s="18">
        <v>102</v>
      </c>
      <c r="G195" s="18">
        <v>176</v>
      </c>
      <c r="H195" s="18">
        <v>355</v>
      </c>
      <c r="I195" s="18">
        <v>951</v>
      </c>
      <c r="J195" s="18">
        <v>1256</v>
      </c>
      <c r="K195" s="19">
        <v>3007</v>
      </c>
      <c r="L195" s="25">
        <f>+D195/D$198*100</f>
        <v>89.41176470588236</v>
      </c>
      <c r="M195" s="13">
        <f aca="true" t="shared" si="47" ref="M195:S198">+E195/E$198*100</f>
        <v>82.72727272727273</v>
      </c>
      <c r="N195" s="13">
        <f t="shared" si="47"/>
        <v>85</v>
      </c>
      <c r="O195" s="13">
        <f t="shared" si="47"/>
        <v>88.44221105527639</v>
      </c>
      <c r="P195" s="13">
        <f t="shared" si="47"/>
        <v>80.68181818181817</v>
      </c>
      <c r="Q195" s="13">
        <f t="shared" si="47"/>
        <v>79.78187919463086</v>
      </c>
      <c r="R195" s="13">
        <f t="shared" si="47"/>
        <v>81.87744458930901</v>
      </c>
      <c r="S195" s="6">
        <f t="shared" si="47"/>
        <v>81.71195652173913</v>
      </c>
    </row>
    <row r="196" spans="1:19" ht="13.5" customHeight="1">
      <c r="A196" s="71"/>
      <c r="B196" s="62"/>
      <c r="C196" s="7" t="s">
        <v>86</v>
      </c>
      <c r="D196" s="43">
        <v>4</v>
      </c>
      <c r="E196" s="18">
        <v>7</v>
      </c>
      <c r="F196" s="18">
        <v>10</v>
      </c>
      <c r="G196" s="18">
        <v>11</v>
      </c>
      <c r="H196" s="18">
        <v>48</v>
      </c>
      <c r="I196" s="18">
        <v>111</v>
      </c>
      <c r="J196" s="18">
        <v>130</v>
      </c>
      <c r="K196" s="19">
        <v>321</v>
      </c>
      <c r="L196" s="20">
        <f>+D196/D$198*100</f>
        <v>4.705882352941177</v>
      </c>
      <c r="M196" s="14">
        <f t="shared" si="47"/>
        <v>6.363636363636363</v>
      </c>
      <c r="N196" s="14">
        <f t="shared" si="47"/>
        <v>8.333333333333332</v>
      </c>
      <c r="O196" s="14">
        <f t="shared" si="47"/>
        <v>5.527638190954774</v>
      </c>
      <c r="P196" s="14">
        <f t="shared" si="47"/>
        <v>10.909090909090908</v>
      </c>
      <c r="Q196" s="14">
        <f t="shared" si="47"/>
        <v>9.312080536912752</v>
      </c>
      <c r="R196" s="14">
        <f t="shared" si="47"/>
        <v>8.47457627118644</v>
      </c>
      <c r="S196" s="8">
        <f t="shared" si="47"/>
        <v>8.722826086956522</v>
      </c>
    </row>
    <row r="197" spans="1:19" ht="13.5" customHeight="1">
      <c r="A197" s="71"/>
      <c r="B197" s="62"/>
      <c r="C197" s="7" t="s">
        <v>87</v>
      </c>
      <c r="D197" s="43">
        <v>5</v>
      </c>
      <c r="E197" s="18">
        <v>12</v>
      </c>
      <c r="F197" s="18">
        <v>8</v>
      </c>
      <c r="G197" s="18">
        <v>12</v>
      </c>
      <c r="H197" s="18">
        <v>37</v>
      </c>
      <c r="I197" s="18">
        <v>130</v>
      </c>
      <c r="J197" s="18">
        <v>148</v>
      </c>
      <c r="K197" s="19">
        <v>352</v>
      </c>
      <c r="L197" s="20">
        <f>+D197/D$198*100</f>
        <v>5.88235294117647</v>
      </c>
      <c r="M197" s="14">
        <f t="shared" si="47"/>
        <v>10.909090909090908</v>
      </c>
      <c r="N197" s="14">
        <f t="shared" si="47"/>
        <v>6.666666666666667</v>
      </c>
      <c r="O197" s="14">
        <f t="shared" si="47"/>
        <v>6.030150753768844</v>
      </c>
      <c r="P197" s="14">
        <f t="shared" si="47"/>
        <v>8.409090909090908</v>
      </c>
      <c r="Q197" s="14">
        <f t="shared" si="47"/>
        <v>10.906040268456376</v>
      </c>
      <c r="R197" s="14">
        <f t="shared" si="47"/>
        <v>9.647979139504564</v>
      </c>
      <c r="S197" s="8">
        <f t="shared" si="47"/>
        <v>9.565217391304348</v>
      </c>
    </row>
    <row r="198" spans="1:19" ht="13.5" customHeight="1">
      <c r="A198" s="71"/>
      <c r="B198" s="64"/>
      <c r="C198" s="7" t="s">
        <v>0</v>
      </c>
      <c r="D198" s="43">
        <v>85</v>
      </c>
      <c r="E198" s="18">
        <v>110</v>
      </c>
      <c r="F198" s="18">
        <v>120</v>
      </c>
      <c r="G198" s="18">
        <v>199</v>
      </c>
      <c r="H198" s="18">
        <v>440</v>
      </c>
      <c r="I198" s="18">
        <v>1192</v>
      </c>
      <c r="J198" s="18">
        <v>1534</v>
      </c>
      <c r="K198" s="19">
        <v>3680</v>
      </c>
      <c r="L198" s="26">
        <f>+D198/D$198*100</f>
        <v>100</v>
      </c>
      <c r="M198" s="15">
        <f t="shared" si="47"/>
        <v>100</v>
      </c>
      <c r="N198" s="15">
        <f t="shared" si="47"/>
        <v>100</v>
      </c>
      <c r="O198" s="15">
        <f t="shared" si="47"/>
        <v>100</v>
      </c>
      <c r="P198" s="15">
        <f t="shared" si="47"/>
        <v>100</v>
      </c>
      <c r="Q198" s="15">
        <f t="shared" si="47"/>
        <v>100</v>
      </c>
      <c r="R198" s="15">
        <f t="shared" si="47"/>
        <v>100</v>
      </c>
      <c r="S198" s="10">
        <f t="shared" si="47"/>
        <v>100</v>
      </c>
    </row>
    <row r="199" spans="1:19" ht="13.5" customHeight="1">
      <c r="A199" s="71"/>
      <c r="B199" s="62" t="s">
        <v>54</v>
      </c>
      <c r="C199" s="5" t="s">
        <v>85</v>
      </c>
      <c r="D199" s="42">
        <v>39</v>
      </c>
      <c r="E199" s="21">
        <v>68</v>
      </c>
      <c r="F199" s="21">
        <v>73</v>
      </c>
      <c r="G199" s="21">
        <v>115</v>
      </c>
      <c r="H199" s="21">
        <v>202</v>
      </c>
      <c r="I199" s="21">
        <v>529</v>
      </c>
      <c r="J199" s="21">
        <v>742</v>
      </c>
      <c r="K199" s="22">
        <v>1768</v>
      </c>
      <c r="L199" s="20">
        <f>+D199/D$202*100</f>
        <v>90.69767441860465</v>
      </c>
      <c r="M199" s="14">
        <f aca="true" t="shared" si="48" ref="M199:S202">+E199/E$202*100</f>
        <v>94.44444444444444</v>
      </c>
      <c r="N199" s="14">
        <f t="shared" si="48"/>
        <v>86.90476190476191</v>
      </c>
      <c r="O199" s="14">
        <f t="shared" si="48"/>
        <v>82.73381294964028</v>
      </c>
      <c r="P199" s="14">
        <f t="shared" si="48"/>
        <v>84.16666666666667</v>
      </c>
      <c r="Q199" s="14">
        <f t="shared" si="48"/>
        <v>83.57030015797788</v>
      </c>
      <c r="R199" s="14">
        <f t="shared" si="48"/>
        <v>84.51025056947609</v>
      </c>
      <c r="S199" s="8">
        <f t="shared" si="48"/>
        <v>84.63379607467688</v>
      </c>
    </row>
    <row r="200" spans="1:19" ht="13.5" customHeight="1">
      <c r="A200" s="71"/>
      <c r="B200" s="62"/>
      <c r="C200" s="7" t="s">
        <v>86</v>
      </c>
      <c r="D200" s="43">
        <v>2</v>
      </c>
      <c r="E200" s="18">
        <v>4</v>
      </c>
      <c r="F200" s="18">
        <v>5</v>
      </c>
      <c r="G200" s="18">
        <v>13</v>
      </c>
      <c r="H200" s="18">
        <v>18</v>
      </c>
      <c r="I200" s="18">
        <v>46</v>
      </c>
      <c r="J200" s="18">
        <v>72</v>
      </c>
      <c r="K200" s="19">
        <v>160</v>
      </c>
      <c r="L200" s="20">
        <f>+D200/D$202*100</f>
        <v>4.651162790697675</v>
      </c>
      <c r="M200" s="14">
        <f t="shared" si="48"/>
        <v>5.555555555555555</v>
      </c>
      <c r="N200" s="14">
        <f t="shared" si="48"/>
        <v>5.952380952380952</v>
      </c>
      <c r="O200" s="14">
        <f t="shared" si="48"/>
        <v>9.352517985611511</v>
      </c>
      <c r="P200" s="14">
        <f t="shared" si="48"/>
        <v>7.5</v>
      </c>
      <c r="Q200" s="14">
        <f t="shared" si="48"/>
        <v>7.266982622432859</v>
      </c>
      <c r="R200" s="14">
        <f t="shared" si="48"/>
        <v>8.200455580865604</v>
      </c>
      <c r="S200" s="8">
        <f t="shared" si="48"/>
        <v>7.659167065581618</v>
      </c>
    </row>
    <row r="201" spans="1:19" ht="13.5" customHeight="1">
      <c r="A201" s="71"/>
      <c r="B201" s="62"/>
      <c r="C201" s="7" t="s">
        <v>87</v>
      </c>
      <c r="D201" s="43">
        <v>2</v>
      </c>
      <c r="E201" s="18">
        <v>0</v>
      </c>
      <c r="F201" s="18">
        <v>6</v>
      </c>
      <c r="G201" s="18">
        <v>11</v>
      </c>
      <c r="H201" s="18">
        <v>20</v>
      </c>
      <c r="I201" s="18">
        <v>58</v>
      </c>
      <c r="J201" s="18">
        <v>64</v>
      </c>
      <c r="K201" s="19">
        <v>161</v>
      </c>
      <c r="L201" s="20">
        <f>+D201/D$202*100</f>
        <v>4.651162790697675</v>
      </c>
      <c r="M201" s="14">
        <f t="shared" si="48"/>
        <v>0</v>
      </c>
      <c r="N201" s="14">
        <f t="shared" si="48"/>
        <v>7.142857142857142</v>
      </c>
      <c r="O201" s="14">
        <f t="shared" si="48"/>
        <v>7.913669064748201</v>
      </c>
      <c r="P201" s="14">
        <f t="shared" si="48"/>
        <v>8.333333333333332</v>
      </c>
      <c r="Q201" s="14">
        <f t="shared" si="48"/>
        <v>9.162717219589258</v>
      </c>
      <c r="R201" s="14">
        <f t="shared" si="48"/>
        <v>7.289293849658314</v>
      </c>
      <c r="S201" s="8">
        <f t="shared" si="48"/>
        <v>7.707036859741503</v>
      </c>
    </row>
    <row r="202" spans="1:19" ht="13.5" customHeight="1">
      <c r="A202" s="71"/>
      <c r="B202" s="62"/>
      <c r="C202" s="9" t="s">
        <v>0</v>
      </c>
      <c r="D202" s="44">
        <v>43</v>
      </c>
      <c r="E202" s="23">
        <v>72</v>
      </c>
      <c r="F202" s="23">
        <v>84</v>
      </c>
      <c r="G202" s="23">
        <v>139</v>
      </c>
      <c r="H202" s="23">
        <v>240</v>
      </c>
      <c r="I202" s="23">
        <v>633</v>
      </c>
      <c r="J202" s="23">
        <v>878</v>
      </c>
      <c r="K202" s="24">
        <v>2089</v>
      </c>
      <c r="L202" s="20">
        <f>+D202/D$202*100</f>
        <v>100</v>
      </c>
      <c r="M202" s="14">
        <f t="shared" si="48"/>
        <v>100</v>
      </c>
      <c r="N202" s="14">
        <f t="shared" si="48"/>
        <v>100</v>
      </c>
      <c r="O202" s="14">
        <f t="shared" si="48"/>
        <v>100</v>
      </c>
      <c r="P202" s="14">
        <f t="shared" si="48"/>
        <v>100</v>
      </c>
      <c r="Q202" s="14">
        <f t="shared" si="48"/>
        <v>100</v>
      </c>
      <c r="R202" s="14">
        <f t="shared" si="48"/>
        <v>100</v>
      </c>
      <c r="S202" s="8">
        <f t="shared" si="48"/>
        <v>100</v>
      </c>
    </row>
    <row r="203" spans="1:19" ht="13.5" customHeight="1">
      <c r="A203" s="71"/>
      <c r="B203" s="63" t="s">
        <v>55</v>
      </c>
      <c r="C203" s="7" t="s">
        <v>85</v>
      </c>
      <c r="D203" s="43">
        <v>65</v>
      </c>
      <c r="E203" s="18">
        <v>68</v>
      </c>
      <c r="F203" s="18">
        <v>73</v>
      </c>
      <c r="G203" s="18">
        <v>120</v>
      </c>
      <c r="H203" s="18">
        <v>293</v>
      </c>
      <c r="I203" s="18">
        <v>724</v>
      </c>
      <c r="J203" s="18">
        <v>992</v>
      </c>
      <c r="K203" s="19">
        <v>2335</v>
      </c>
      <c r="L203" s="25">
        <f>+D203/D$206*100</f>
        <v>92.85714285714286</v>
      </c>
      <c r="M203" s="13">
        <f aca="true" t="shared" si="49" ref="M203:S206">+E203/E$206*100</f>
        <v>85</v>
      </c>
      <c r="N203" s="13">
        <f t="shared" si="49"/>
        <v>73.73737373737373</v>
      </c>
      <c r="O203" s="13">
        <f t="shared" si="49"/>
        <v>78.43137254901961</v>
      </c>
      <c r="P203" s="13">
        <f t="shared" si="49"/>
        <v>80.05464480874316</v>
      </c>
      <c r="Q203" s="13">
        <f t="shared" si="49"/>
        <v>79.3859649122807</v>
      </c>
      <c r="R203" s="13">
        <f t="shared" si="49"/>
        <v>79.93553585817888</v>
      </c>
      <c r="S203" s="6">
        <f t="shared" si="49"/>
        <v>79.93837726805889</v>
      </c>
    </row>
    <row r="204" spans="1:19" ht="13.5" customHeight="1">
      <c r="A204" s="71"/>
      <c r="B204" s="62"/>
      <c r="C204" s="7" t="s">
        <v>86</v>
      </c>
      <c r="D204" s="43">
        <v>2</v>
      </c>
      <c r="E204" s="18">
        <v>4</v>
      </c>
      <c r="F204" s="18">
        <v>7</v>
      </c>
      <c r="G204" s="18">
        <v>12</v>
      </c>
      <c r="H204" s="18">
        <v>26</v>
      </c>
      <c r="I204" s="18">
        <v>89</v>
      </c>
      <c r="J204" s="18">
        <v>104</v>
      </c>
      <c r="K204" s="19">
        <v>244</v>
      </c>
      <c r="L204" s="20">
        <f>+D204/D$206*100</f>
        <v>2.857142857142857</v>
      </c>
      <c r="M204" s="14">
        <f t="shared" si="49"/>
        <v>5</v>
      </c>
      <c r="N204" s="14">
        <f t="shared" si="49"/>
        <v>7.07070707070707</v>
      </c>
      <c r="O204" s="14">
        <f t="shared" si="49"/>
        <v>7.8431372549019605</v>
      </c>
      <c r="P204" s="14">
        <f t="shared" si="49"/>
        <v>7.103825136612022</v>
      </c>
      <c r="Q204" s="14">
        <f t="shared" si="49"/>
        <v>9.758771929824562</v>
      </c>
      <c r="R204" s="14">
        <f t="shared" si="49"/>
        <v>8.38033843674456</v>
      </c>
      <c r="S204" s="8">
        <f t="shared" si="49"/>
        <v>8.353303663129065</v>
      </c>
    </row>
    <row r="205" spans="1:19" ht="13.5" customHeight="1">
      <c r="A205" s="71"/>
      <c r="B205" s="62"/>
      <c r="C205" s="7" t="s">
        <v>87</v>
      </c>
      <c r="D205" s="43">
        <v>3</v>
      </c>
      <c r="E205" s="18">
        <v>8</v>
      </c>
      <c r="F205" s="18">
        <v>19</v>
      </c>
      <c r="G205" s="18">
        <v>21</v>
      </c>
      <c r="H205" s="18">
        <v>47</v>
      </c>
      <c r="I205" s="18">
        <v>99</v>
      </c>
      <c r="J205" s="18">
        <v>145</v>
      </c>
      <c r="K205" s="19">
        <v>342</v>
      </c>
      <c r="L205" s="20">
        <f>+D205/D$206*100</f>
        <v>4.285714285714286</v>
      </c>
      <c r="M205" s="14">
        <f t="shared" si="49"/>
        <v>10</v>
      </c>
      <c r="N205" s="14">
        <f t="shared" si="49"/>
        <v>19.19191919191919</v>
      </c>
      <c r="O205" s="14">
        <f t="shared" si="49"/>
        <v>13.725490196078432</v>
      </c>
      <c r="P205" s="14">
        <f t="shared" si="49"/>
        <v>12.841530054644808</v>
      </c>
      <c r="Q205" s="14">
        <f t="shared" si="49"/>
        <v>10.855263157894738</v>
      </c>
      <c r="R205" s="14">
        <f t="shared" si="49"/>
        <v>11.68412570507655</v>
      </c>
      <c r="S205" s="8">
        <f t="shared" si="49"/>
        <v>11.70831906881205</v>
      </c>
    </row>
    <row r="206" spans="1:19" ht="13.5" customHeight="1" thickBot="1">
      <c r="A206" s="71"/>
      <c r="B206" s="66"/>
      <c r="C206" s="27" t="s">
        <v>0</v>
      </c>
      <c r="D206" s="47">
        <v>70</v>
      </c>
      <c r="E206" s="28">
        <v>80</v>
      </c>
      <c r="F206" s="28">
        <v>99</v>
      </c>
      <c r="G206" s="28">
        <v>153</v>
      </c>
      <c r="H206" s="28">
        <v>366</v>
      </c>
      <c r="I206" s="28">
        <v>912</v>
      </c>
      <c r="J206" s="28">
        <v>1241</v>
      </c>
      <c r="K206" s="29">
        <v>2921</v>
      </c>
      <c r="L206" s="35">
        <f>+D206/D$206*100</f>
        <v>100</v>
      </c>
      <c r="M206" s="36">
        <f t="shared" si="49"/>
        <v>100</v>
      </c>
      <c r="N206" s="36">
        <f t="shared" si="49"/>
        <v>100</v>
      </c>
      <c r="O206" s="36">
        <f t="shared" si="49"/>
        <v>100</v>
      </c>
      <c r="P206" s="36">
        <f t="shared" si="49"/>
        <v>100</v>
      </c>
      <c r="Q206" s="36">
        <f t="shared" si="49"/>
        <v>100</v>
      </c>
      <c r="R206" s="36">
        <f t="shared" si="49"/>
        <v>100</v>
      </c>
      <c r="S206" s="49">
        <f t="shared" si="49"/>
        <v>100</v>
      </c>
    </row>
    <row r="207" spans="1:19" ht="13.5" customHeight="1">
      <c r="A207" s="71"/>
      <c r="B207" s="63" t="s">
        <v>56</v>
      </c>
      <c r="C207" s="7" t="s">
        <v>85</v>
      </c>
      <c r="D207" s="43">
        <v>450</v>
      </c>
      <c r="E207" s="18">
        <v>536</v>
      </c>
      <c r="F207" s="18">
        <v>503</v>
      </c>
      <c r="G207" s="18">
        <v>649</v>
      </c>
      <c r="H207" s="18">
        <v>1549</v>
      </c>
      <c r="I207" s="18">
        <v>3986</v>
      </c>
      <c r="J207" s="18">
        <v>6101</v>
      </c>
      <c r="K207" s="19">
        <v>13774</v>
      </c>
      <c r="L207" s="20">
        <f>+D207/D$210*100</f>
        <v>91.83673469387756</v>
      </c>
      <c r="M207" s="14">
        <f aca="true" t="shared" si="50" ref="M207:S210">+E207/E$210*100</f>
        <v>89.48247078464107</v>
      </c>
      <c r="N207" s="14">
        <f t="shared" si="50"/>
        <v>83.14049586776859</v>
      </c>
      <c r="O207" s="14">
        <f t="shared" si="50"/>
        <v>81.22653316645807</v>
      </c>
      <c r="P207" s="14">
        <f t="shared" si="50"/>
        <v>83.50404312668464</v>
      </c>
      <c r="Q207" s="14">
        <f t="shared" si="50"/>
        <v>81.79766057869895</v>
      </c>
      <c r="R207" s="14">
        <f t="shared" si="50"/>
        <v>82.15728521411258</v>
      </c>
      <c r="S207" s="8">
        <f t="shared" si="50"/>
        <v>82.74163512945275</v>
      </c>
    </row>
    <row r="208" spans="1:19" ht="13.5" customHeight="1">
      <c r="A208" s="71"/>
      <c r="B208" s="62"/>
      <c r="C208" s="7" t="s">
        <v>86</v>
      </c>
      <c r="D208" s="43">
        <v>16</v>
      </c>
      <c r="E208" s="18">
        <v>21</v>
      </c>
      <c r="F208" s="18">
        <v>45</v>
      </c>
      <c r="G208" s="18">
        <v>65</v>
      </c>
      <c r="H208" s="18">
        <v>137</v>
      </c>
      <c r="I208" s="18">
        <v>429</v>
      </c>
      <c r="J208" s="18">
        <v>647</v>
      </c>
      <c r="K208" s="19">
        <v>1360</v>
      </c>
      <c r="L208" s="20">
        <f>+D208/D$210*100</f>
        <v>3.2653061224489797</v>
      </c>
      <c r="M208" s="14">
        <f t="shared" si="50"/>
        <v>3.5058430717863103</v>
      </c>
      <c r="N208" s="14">
        <f t="shared" si="50"/>
        <v>7.43801652892562</v>
      </c>
      <c r="O208" s="14">
        <f t="shared" si="50"/>
        <v>8.1351689612015</v>
      </c>
      <c r="P208" s="14">
        <f t="shared" si="50"/>
        <v>7.3854447439353095</v>
      </c>
      <c r="Q208" s="14">
        <f t="shared" si="50"/>
        <v>8.803611738148984</v>
      </c>
      <c r="R208" s="14">
        <f t="shared" si="50"/>
        <v>8.712631295448423</v>
      </c>
      <c r="S208" s="8">
        <f t="shared" si="50"/>
        <v>8.16964017540698</v>
      </c>
    </row>
    <row r="209" spans="1:19" ht="13.5" customHeight="1">
      <c r="A209" s="71"/>
      <c r="B209" s="62"/>
      <c r="C209" s="7" t="s">
        <v>87</v>
      </c>
      <c r="D209" s="43">
        <v>24</v>
      </c>
      <c r="E209" s="18">
        <v>42</v>
      </c>
      <c r="F209" s="18">
        <v>57</v>
      </c>
      <c r="G209" s="18">
        <v>85</v>
      </c>
      <c r="H209" s="18">
        <v>169</v>
      </c>
      <c r="I209" s="18">
        <v>458</v>
      </c>
      <c r="J209" s="18">
        <v>678</v>
      </c>
      <c r="K209" s="19">
        <v>1513</v>
      </c>
      <c r="L209" s="20">
        <f>+D209/D$210*100</f>
        <v>4.8979591836734695</v>
      </c>
      <c r="M209" s="14">
        <f t="shared" si="50"/>
        <v>7.0116861435726205</v>
      </c>
      <c r="N209" s="14">
        <f t="shared" si="50"/>
        <v>9.421487603305785</v>
      </c>
      <c r="O209" s="14">
        <f t="shared" si="50"/>
        <v>10.638297872340425</v>
      </c>
      <c r="P209" s="14">
        <f t="shared" si="50"/>
        <v>9.110512129380053</v>
      </c>
      <c r="Q209" s="14">
        <f t="shared" si="50"/>
        <v>9.398727683152062</v>
      </c>
      <c r="R209" s="14">
        <f t="shared" si="50"/>
        <v>9.130083490438997</v>
      </c>
      <c r="S209" s="8">
        <f t="shared" si="50"/>
        <v>9.088724695140266</v>
      </c>
    </row>
    <row r="210" spans="1:19" ht="13.5" customHeight="1" thickBot="1">
      <c r="A210" s="71"/>
      <c r="B210" s="64"/>
      <c r="C210" s="7" t="s">
        <v>0</v>
      </c>
      <c r="D210" s="43">
        <v>490</v>
      </c>
      <c r="E210" s="18">
        <v>599</v>
      </c>
      <c r="F210" s="18">
        <v>605</v>
      </c>
      <c r="G210" s="18">
        <v>799</v>
      </c>
      <c r="H210" s="18">
        <v>1855</v>
      </c>
      <c r="I210" s="18">
        <v>4873</v>
      </c>
      <c r="J210" s="18">
        <v>7426</v>
      </c>
      <c r="K210" s="19">
        <v>16647</v>
      </c>
      <c r="L210" s="20">
        <f>+D210/D$210*100</f>
        <v>100</v>
      </c>
      <c r="M210" s="14">
        <f t="shared" si="50"/>
        <v>100</v>
      </c>
      <c r="N210" s="14">
        <f t="shared" si="50"/>
        <v>100</v>
      </c>
      <c r="O210" s="14">
        <f t="shared" si="50"/>
        <v>100</v>
      </c>
      <c r="P210" s="14">
        <f t="shared" si="50"/>
        <v>100</v>
      </c>
      <c r="Q210" s="14">
        <f t="shared" si="50"/>
        <v>100</v>
      </c>
      <c r="R210" s="14">
        <f t="shared" si="50"/>
        <v>100</v>
      </c>
      <c r="S210" s="8">
        <f t="shared" si="50"/>
        <v>100</v>
      </c>
    </row>
    <row r="211" spans="1:19" ht="13.5" customHeight="1">
      <c r="A211" s="71"/>
      <c r="B211" s="65" t="s">
        <v>57</v>
      </c>
      <c r="C211" s="30" t="s">
        <v>85</v>
      </c>
      <c r="D211" s="46">
        <v>95</v>
      </c>
      <c r="E211" s="31">
        <v>135</v>
      </c>
      <c r="F211" s="31">
        <v>131</v>
      </c>
      <c r="G211" s="31">
        <v>190</v>
      </c>
      <c r="H211" s="31">
        <v>395</v>
      </c>
      <c r="I211" s="31">
        <v>1025</v>
      </c>
      <c r="J211" s="31">
        <v>1672</v>
      </c>
      <c r="K211" s="32">
        <v>3643</v>
      </c>
      <c r="L211" s="33">
        <f>+D211/D$214*100</f>
        <v>90.47619047619048</v>
      </c>
      <c r="M211" s="34">
        <f aca="true" t="shared" si="51" ref="M211:S214">+E211/E$214*100</f>
        <v>91.21621621621621</v>
      </c>
      <c r="N211" s="34">
        <f t="shared" si="51"/>
        <v>77.51479289940828</v>
      </c>
      <c r="O211" s="34">
        <f t="shared" si="51"/>
        <v>80.16877637130801</v>
      </c>
      <c r="P211" s="34">
        <f t="shared" si="51"/>
        <v>80.61224489795919</v>
      </c>
      <c r="Q211" s="34">
        <f t="shared" si="51"/>
        <v>82.72800645682001</v>
      </c>
      <c r="R211" s="34">
        <f t="shared" si="51"/>
        <v>83.14271506713078</v>
      </c>
      <c r="S211" s="48">
        <f t="shared" si="51"/>
        <v>82.81427597181178</v>
      </c>
    </row>
    <row r="212" spans="1:19" ht="13.5" customHeight="1">
      <c r="A212" s="71"/>
      <c r="B212" s="62"/>
      <c r="C212" s="7" t="s">
        <v>86</v>
      </c>
      <c r="D212" s="43">
        <v>2</v>
      </c>
      <c r="E212" s="18">
        <v>6</v>
      </c>
      <c r="F212" s="18">
        <v>14</v>
      </c>
      <c r="G212" s="18">
        <v>20</v>
      </c>
      <c r="H212" s="18">
        <v>43</v>
      </c>
      <c r="I212" s="18">
        <v>85</v>
      </c>
      <c r="J212" s="18">
        <v>156</v>
      </c>
      <c r="K212" s="19">
        <v>326</v>
      </c>
      <c r="L212" s="20">
        <f>+D212/D$214*100</f>
        <v>1.9047619047619049</v>
      </c>
      <c r="M212" s="14">
        <f t="shared" si="51"/>
        <v>4.054054054054054</v>
      </c>
      <c r="N212" s="14">
        <f t="shared" si="51"/>
        <v>8.284023668639055</v>
      </c>
      <c r="O212" s="14">
        <f t="shared" si="51"/>
        <v>8.438818565400844</v>
      </c>
      <c r="P212" s="14">
        <f t="shared" si="51"/>
        <v>8.775510204081632</v>
      </c>
      <c r="Q212" s="14">
        <f t="shared" si="51"/>
        <v>6.860371267150928</v>
      </c>
      <c r="R212" s="14">
        <f t="shared" si="51"/>
        <v>7.757334659373447</v>
      </c>
      <c r="S212" s="8">
        <f t="shared" si="51"/>
        <v>7.410775176176404</v>
      </c>
    </row>
    <row r="213" spans="1:19" ht="13.5" customHeight="1">
      <c r="A213" s="71"/>
      <c r="B213" s="62"/>
      <c r="C213" s="7" t="s">
        <v>87</v>
      </c>
      <c r="D213" s="43">
        <v>8</v>
      </c>
      <c r="E213" s="18">
        <v>7</v>
      </c>
      <c r="F213" s="18">
        <v>24</v>
      </c>
      <c r="G213" s="18">
        <v>27</v>
      </c>
      <c r="H213" s="18">
        <v>52</v>
      </c>
      <c r="I213" s="18">
        <v>129</v>
      </c>
      <c r="J213" s="18">
        <v>183</v>
      </c>
      <c r="K213" s="19">
        <v>430</v>
      </c>
      <c r="L213" s="20">
        <f>+D213/D$214*100</f>
        <v>7.6190476190476195</v>
      </c>
      <c r="M213" s="14">
        <f t="shared" si="51"/>
        <v>4.72972972972973</v>
      </c>
      <c r="N213" s="14">
        <f t="shared" si="51"/>
        <v>14.201183431952662</v>
      </c>
      <c r="O213" s="14">
        <f t="shared" si="51"/>
        <v>11.39240506329114</v>
      </c>
      <c r="P213" s="14">
        <f t="shared" si="51"/>
        <v>10.612244897959183</v>
      </c>
      <c r="Q213" s="14">
        <f t="shared" si="51"/>
        <v>10.411622276029057</v>
      </c>
      <c r="R213" s="14">
        <f t="shared" si="51"/>
        <v>9.099950273495773</v>
      </c>
      <c r="S213" s="8">
        <f t="shared" si="51"/>
        <v>9.774948852011821</v>
      </c>
    </row>
    <row r="214" spans="1:19" ht="13.5" customHeight="1">
      <c r="A214" s="71"/>
      <c r="B214" s="64"/>
      <c r="C214" s="7" t="s">
        <v>0</v>
      </c>
      <c r="D214" s="43">
        <v>105</v>
      </c>
      <c r="E214" s="18">
        <v>148</v>
      </c>
      <c r="F214" s="18">
        <v>169</v>
      </c>
      <c r="G214" s="18">
        <v>237</v>
      </c>
      <c r="H214" s="18">
        <v>490</v>
      </c>
      <c r="I214" s="18">
        <v>1239</v>
      </c>
      <c r="J214" s="18">
        <v>2011</v>
      </c>
      <c r="K214" s="19">
        <v>4399</v>
      </c>
      <c r="L214" s="26">
        <f>+D214/D$214*100</f>
        <v>100</v>
      </c>
      <c r="M214" s="15">
        <f t="shared" si="51"/>
        <v>100</v>
      </c>
      <c r="N214" s="15">
        <f t="shared" si="51"/>
        <v>100</v>
      </c>
      <c r="O214" s="15">
        <f t="shared" si="51"/>
        <v>100</v>
      </c>
      <c r="P214" s="15">
        <f t="shared" si="51"/>
        <v>100</v>
      </c>
      <c r="Q214" s="15">
        <f t="shared" si="51"/>
        <v>100</v>
      </c>
      <c r="R214" s="15">
        <f t="shared" si="51"/>
        <v>100</v>
      </c>
      <c r="S214" s="10">
        <f t="shared" si="51"/>
        <v>100</v>
      </c>
    </row>
    <row r="215" spans="1:19" ht="13.5" customHeight="1">
      <c r="A215" s="71"/>
      <c r="B215" s="62" t="s">
        <v>58</v>
      </c>
      <c r="C215" s="5" t="s">
        <v>85</v>
      </c>
      <c r="D215" s="42">
        <v>113</v>
      </c>
      <c r="E215" s="21">
        <v>142</v>
      </c>
      <c r="F215" s="21">
        <v>152</v>
      </c>
      <c r="G215" s="21">
        <v>188</v>
      </c>
      <c r="H215" s="21">
        <v>394</v>
      </c>
      <c r="I215" s="21">
        <v>1067</v>
      </c>
      <c r="J215" s="21">
        <v>1881</v>
      </c>
      <c r="K215" s="22">
        <v>3937</v>
      </c>
      <c r="L215" s="20">
        <f>+D215/D$218*100</f>
        <v>92.62295081967213</v>
      </c>
      <c r="M215" s="14">
        <f aca="true" t="shared" si="52" ref="M215:S218">+E215/E$218*100</f>
        <v>93.42105263157895</v>
      </c>
      <c r="N215" s="14">
        <f t="shared" si="52"/>
        <v>88.37209302325581</v>
      </c>
      <c r="O215" s="14">
        <f t="shared" si="52"/>
        <v>86.63594470046083</v>
      </c>
      <c r="P215" s="14">
        <f t="shared" si="52"/>
        <v>83.65180467091295</v>
      </c>
      <c r="Q215" s="14">
        <f t="shared" si="52"/>
        <v>86.81855166802278</v>
      </c>
      <c r="R215" s="14">
        <f t="shared" si="52"/>
        <v>88.47601128880527</v>
      </c>
      <c r="S215" s="8">
        <f t="shared" si="52"/>
        <v>87.70327467141902</v>
      </c>
    </row>
    <row r="216" spans="1:19" ht="13.5" customHeight="1">
      <c r="A216" s="71"/>
      <c r="B216" s="62"/>
      <c r="C216" s="7" t="s">
        <v>86</v>
      </c>
      <c r="D216" s="43">
        <v>4</v>
      </c>
      <c r="E216" s="18">
        <v>5</v>
      </c>
      <c r="F216" s="18">
        <v>9</v>
      </c>
      <c r="G216" s="18">
        <v>16</v>
      </c>
      <c r="H216" s="18">
        <v>40</v>
      </c>
      <c r="I216" s="18">
        <v>73</v>
      </c>
      <c r="J216" s="18">
        <v>140</v>
      </c>
      <c r="K216" s="19">
        <v>287</v>
      </c>
      <c r="L216" s="20">
        <f>+D216/D$218*100</f>
        <v>3.278688524590164</v>
      </c>
      <c r="M216" s="14">
        <f t="shared" si="52"/>
        <v>3.289473684210526</v>
      </c>
      <c r="N216" s="14">
        <f t="shared" si="52"/>
        <v>5.232558139534884</v>
      </c>
      <c r="O216" s="14">
        <f t="shared" si="52"/>
        <v>7.373271889400922</v>
      </c>
      <c r="P216" s="14">
        <f t="shared" si="52"/>
        <v>8.492569002123142</v>
      </c>
      <c r="Q216" s="14">
        <f t="shared" si="52"/>
        <v>5.939788445890969</v>
      </c>
      <c r="R216" s="14">
        <f t="shared" si="52"/>
        <v>6.585136406396989</v>
      </c>
      <c r="S216" s="8">
        <f t="shared" si="52"/>
        <v>6.393406103809311</v>
      </c>
    </row>
    <row r="217" spans="1:19" ht="13.5" customHeight="1">
      <c r="A217" s="71"/>
      <c r="B217" s="62"/>
      <c r="C217" s="7" t="s">
        <v>87</v>
      </c>
      <c r="D217" s="43">
        <v>5</v>
      </c>
      <c r="E217" s="18">
        <v>5</v>
      </c>
      <c r="F217" s="18">
        <v>11</v>
      </c>
      <c r="G217" s="18">
        <v>13</v>
      </c>
      <c r="H217" s="18">
        <v>37</v>
      </c>
      <c r="I217" s="18">
        <v>89</v>
      </c>
      <c r="J217" s="18">
        <v>105</v>
      </c>
      <c r="K217" s="19">
        <v>265</v>
      </c>
      <c r="L217" s="20">
        <f>+D217/D$218*100</f>
        <v>4.098360655737705</v>
      </c>
      <c r="M217" s="14">
        <f t="shared" si="52"/>
        <v>3.289473684210526</v>
      </c>
      <c r="N217" s="14">
        <f t="shared" si="52"/>
        <v>6.395348837209303</v>
      </c>
      <c r="O217" s="14">
        <f t="shared" si="52"/>
        <v>5.990783410138248</v>
      </c>
      <c r="P217" s="14">
        <f t="shared" si="52"/>
        <v>7.855626326963907</v>
      </c>
      <c r="Q217" s="14">
        <f t="shared" si="52"/>
        <v>7.241659886086249</v>
      </c>
      <c r="R217" s="14">
        <f t="shared" si="52"/>
        <v>4.938852304797742</v>
      </c>
      <c r="S217" s="8">
        <f t="shared" si="52"/>
        <v>5.903319224771664</v>
      </c>
    </row>
    <row r="218" spans="1:19" ht="13.5" customHeight="1">
      <c r="A218" s="71"/>
      <c r="B218" s="62"/>
      <c r="C218" s="9" t="s">
        <v>0</v>
      </c>
      <c r="D218" s="44">
        <v>122</v>
      </c>
      <c r="E218" s="23">
        <v>152</v>
      </c>
      <c r="F218" s="23">
        <v>172</v>
      </c>
      <c r="G218" s="23">
        <v>217</v>
      </c>
      <c r="H218" s="23">
        <v>471</v>
      </c>
      <c r="I218" s="23">
        <v>1229</v>
      </c>
      <c r="J218" s="23">
        <v>2126</v>
      </c>
      <c r="K218" s="24">
        <v>4489</v>
      </c>
      <c r="L218" s="20">
        <f>+D218/D$218*100</f>
        <v>100</v>
      </c>
      <c r="M218" s="14">
        <f t="shared" si="52"/>
        <v>100</v>
      </c>
      <c r="N218" s="14">
        <f t="shared" si="52"/>
        <v>100</v>
      </c>
      <c r="O218" s="14">
        <f t="shared" si="52"/>
        <v>100</v>
      </c>
      <c r="P218" s="14">
        <f t="shared" si="52"/>
        <v>100</v>
      </c>
      <c r="Q218" s="14">
        <f t="shared" si="52"/>
        <v>100</v>
      </c>
      <c r="R218" s="14">
        <f t="shared" si="52"/>
        <v>100</v>
      </c>
      <c r="S218" s="8">
        <f t="shared" si="52"/>
        <v>100</v>
      </c>
    </row>
    <row r="219" spans="1:19" ht="13.5" customHeight="1">
      <c r="A219" s="71"/>
      <c r="B219" s="63" t="s">
        <v>59</v>
      </c>
      <c r="C219" s="7" t="s">
        <v>85</v>
      </c>
      <c r="D219" s="43">
        <v>101</v>
      </c>
      <c r="E219" s="18">
        <v>115</v>
      </c>
      <c r="F219" s="18">
        <v>118</v>
      </c>
      <c r="G219" s="18">
        <v>151</v>
      </c>
      <c r="H219" s="18">
        <v>327</v>
      </c>
      <c r="I219" s="18">
        <v>900</v>
      </c>
      <c r="J219" s="18">
        <v>1476</v>
      </c>
      <c r="K219" s="19">
        <v>3188</v>
      </c>
      <c r="L219" s="25">
        <f>+D219/D$222*100</f>
        <v>89.38053097345133</v>
      </c>
      <c r="M219" s="13">
        <f aca="true" t="shared" si="53" ref="M219:S222">+E219/E$222*100</f>
        <v>83.94160583941606</v>
      </c>
      <c r="N219" s="13">
        <f t="shared" si="53"/>
        <v>77.63157894736842</v>
      </c>
      <c r="O219" s="13">
        <f t="shared" si="53"/>
        <v>77.83505154639175</v>
      </c>
      <c r="P219" s="13">
        <f t="shared" si="53"/>
        <v>79.75609756097562</v>
      </c>
      <c r="Q219" s="13">
        <f t="shared" si="53"/>
        <v>82.87292817679558</v>
      </c>
      <c r="R219" s="13">
        <f t="shared" si="53"/>
        <v>82.82828282828282</v>
      </c>
      <c r="S219" s="6">
        <f t="shared" si="53"/>
        <v>82.29220443985544</v>
      </c>
    </row>
    <row r="220" spans="1:19" ht="13.5" customHeight="1">
      <c r="A220" s="71"/>
      <c r="B220" s="62"/>
      <c r="C220" s="7" t="s">
        <v>86</v>
      </c>
      <c r="D220" s="43">
        <v>4</v>
      </c>
      <c r="E220" s="18">
        <v>11</v>
      </c>
      <c r="F220" s="18">
        <v>14</v>
      </c>
      <c r="G220" s="18">
        <v>18</v>
      </c>
      <c r="H220" s="18">
        <v>51</v>
      </c>
      <c r="I220" s="18">
        <v>103</v>
      </c>
      <c r="J220" s="18">
        <v>154</v>
      </c>
      <c r="K220" s="19">
        <v>355</v>
      </c>
      <c r="L220" s="20">
        <f>+D220/D$222*100</f>
        <v>3.5398230088495577</v>
      </c>
      <c r="M220" s="14">
        <f t="shared" si="53"/>
        <v>8.02919708029197</v>
      </c>
      <c r="N220" s="14">
        <f t="shared" si="53"/>
        <v>9.210526315789473</v>
      </c>
      <c r="O220" s="14">
        <f t="shared" si="53"/>
        <v>9.278350515463918</v>
      </c>
      <c r="P220" s="14">
        <f t="shared" si="53"/>
        <v>12.439024390243903</v>
      </c>
      <c r="Q220" s="14">
        <f t="shared" si="53"/>
        <v>9.484346224677715</v>
      </c>
      <c r="R220" s="14">
        <f t="shared" si="53"/>
        <v>8.641975308641975</v>
      </c>
      <c r="S220" s="8">
        <f t="shared" si="53"/>
        <v>9.1636551368095</v>
      </c>
    </row>
    <row r="221" spans="1:19" ht="13.5" customHeight="1">
      <c r="A221" s="71"/>
      <c r="B221" s="62"/>
      <c r="C221" s="7" t="s">
        <v>87</v>
      </c>
      <c r="D221" s="43">
        <v>8</v>
      </c>
      <c r="E221" s="18">
        <v>11</v>
      </c>
      <c r="F221" s="18">
        <v>20</v>
      </c>
      <c r="G221" s="18">
        <v>25</v>
      </c>
      <c r="H221" s="18">
        <v>32</v>
      </c>
      <c r="I221" s="18">
        <v>83</v>
      </c>
      <c r="J221" s="18">
        <v>152</v>
      </c>
      <c r="K221" s="19">
        <v>331</v>
      </c>
      <c r="L221" s="20">
        <f>+D221/D$222*100</f>
        <v>7.079646017699115</v>
      </c>
      <c r="M221" s="14">
        <f t="shared" si="53"/>
        <v>8.02919708029197</v>
      </c>
      <c r="N221" s="14">
        <f t="shared" si="53"/>
        <v>13.157894736842104</v>
      </c>
      <c r="O221" s="14">
        <f t="shared" si="53"/>
        <v>12.886597938144329</v>
      </c>
      <c r="P221" s="14">
        <f t="shared" si="53"/>
        <v>7.804878048780488</v>
      </c>
      <c r="Q221" s="14">
        <f t="shared" si="53"/>
        <v>7.642725598526703</v>
      </c>
      <c r="R221" s="14">
        <f t="shared" si="53"/>
        <v>8.529741863075197</v>
      </c>
      <c r="S221" s="8">
        <f t="shared" si="53"/>
        <v>8.544140423335055</v>
      </c>
    </row>
    <row r="222" spans="1:19" ht="13.5" customHeight="1" thickBot="1">
      <c r="A222" s="71"/>
      <c r="B222" s="66"/>
      <c r="C222" s="27" t="s">
        <v>0</v>
      </c>
      <c r="D222" s="47">
        <v>113</v>
      </c>
      <c r="E222" s="28">
        <v>137</v>
      </c>
      <c r="F222" s="28">
        <v>152</v>
      </c>
      <c r="G222" s="28">
        <v>194</v>
      </c>
      <c r="H222" s="28">
        <v>410</v>
      </c>
      <c r="I222" s="28">
        <v>1086</v>
      </c>
      <c r="J222" s="28">
        <v>1782</v>
      </c>
      <c r="K222" s="29">
        <v>3874</v>
      </c>
      <c r="L222" s="35">
        <f>+D222/D$222*100</f>
        <v>100</v>
      </c>
      <c r="M222" s="36">
        <f t="shared" si="53"/>
        <v>100</v>
      </c>
      <c r="N222" s="36">
        <f t="shared" si="53"/>
        <v>100</v>
      </c>
      <c r="O222" s="36">
        <f t="shared" si="53"/>
        <v>100</v>
      </c>
      <c r="P222" s="36">
        <f t="shared" si="53"/>
        <v>100</v>
      </c>
      <c r="Q222" s="36">
        <f t="shared" si="53"/>
        <v>100</v>
      </c>
      <c r="R222" s="36">
        <f t="shared" si="53"/>
        <v>100</v>
      </c>
      <c r="S222" s="49">
        <f t="shared" si="53"/>
        <v>100</v>
      </c>
    </row>
    <row r="223" spans="1:19" ht="13.5" customHeight="1">
      <c r="A223" s="71"/>
      <c r="B223" s="63" t="s">
        <v>60</v>
      </c>
      <c r="C223" s="7" t="s">
        <v>85</v>
      </c>
      <c r="D223" s="43">
        <v>97</v>
      </c>
      <c r="E223" s="18">
        <v>119</v>
      </c>
      <c r="F223" s="18">
        <v>122</v>
      </c>
      <c r="G223" s="18">
        <v>214</v>
      </c>
      <c r="H223" s="18">
        <v>510</v>
      </c>
      <c r="I223" s="18">
        <v>1149</v>
      </c>
      <c r="J223" s="18">
        <v>1350</v>
      </c>
      <c r="K223" s="19">
        <v>3561</v>
      </c>
      <c r="L223" s="20">
        <f>+D223/D$226*100</f>
        <v>93.26923076923077</v>
      </c>
      <c r="M223" s="14">
        <f aca="true" t="shared" si="54" ref="M223:S226">+E223/E$226*100</f>
        <v>84.39716312056737</v>
      </c>
      <c r="N223" s="14">
        <f t="shared" si="54"/>
        <v>81.87919463087249</v>
      </c>
      <c r="O223" s="14">
        <f t="shared" si="54"/>
        <v>81.99233716475096</v>
      </c>
      <c r="P223" s="14">
        <f t="shared" si="54"/>
        <v>83.60655737704919</v>
      </c>
      <c r="Q223" s="14">
        <f t="shared" si="54"/>
        <v>86.32607062359129</v>
      </c>
      <c r="R223" s="14">
        <f t="shared" si="54"/>
        <v>85.7687420584498</v>
      </c>
      <c r="S223" s="8">
        <f t="shared" si="54"/>
        <v>85.39568345323741</v>
      </c>
    </row>
    <row r="224" spans="1:19" ht="13.5" customHeight="1">
      <c r="A224" s="71"/>
      <c r="B224" s="62"/>
      <c r="C224" s="7" t="s">
        <v>86</v>
      </c>
      <c r="D224" s="43">
        <v>1</v>
      </c>
      <c r="E224" s="18">
        <v>8</v>
      </c>
      <c r="F224" s="18">
        <v>17</v>
      </c>
      <c r="G224" s="18">
        <v>20</v>
      </c>
      <c r="H224" s="18">
        <v>51</v>
      </c>
      <c r="I224" s="18">
        <v>89</v>
      </c>
      <c r="J224" s="18">
        <v>130</v>
      </c>
      <c r="K224" s="19">
        <v>316</v>
      </c>
      <c r="L224" s="20">
        <f>+D224/D$226*100</f>
        <v>0.9615384615384616</v>
      </c>
      <c r="M224" s="14">
        <f t="shared" si="54"/>
        <v>5.673758865248227</v>
      </c>
      <c r="N224" s="14">
        <f t="shared" si="54"/>
        <v>11.409395973154362</v>
      </c>
      <c r="O224" s="14">
        <f t="shared" si="54"/>
        <v>7.662835249042145</v>
      </c>
      <c r="P224" s="14">
        <f t="shared" si="54"/>
        <v>8.360655737704919</v>
      </c>
      <c r="Q224" s="14">
        <f t="shared" si="54"/>
        <v>6.686701728024041</v>
      </c>
      <c r="R224" s="14">
        <f t="shared" si="54"/>
        <v>8.259212198221093</v>
      </c>
      <c r="S224" s="8">
        <f t="shared" si="54"/>
        <v>7.577937649880095</v>
      </c>
    </row>
    <row r="225" spans="1:19" ht="13.5" customHeight="1">
      <c r="A225" s="71"/>
      <c r="B225" s="62"/>
      <c r="C225" s="7" t="s">
        <v>87</v>
      </c>
      <c r="D225" s="43">
        <v>6</v>
      </c>
      <c r="E225" s="18">
        <v>14</v>
      </c>
      <c r="F225" s="18">
        <v>10</v>
      </c>
      <c r="G225" s="18">
        <v>27</v>
      </c>
      <c r="H225" s="18">
        <v>49</v>
      </c>
      <c r="I225" s="18">
        <v>93</v>
      </c>
      <c r="J225" s="18">
        <v>94</v>
      </c>
      <c r="K225" s="19">
        <v>293</v>
      </c>
      <c r="L225" s="20">
        <f>+D225/D$226*100</f>
        <v>5.769230769230769</v>
      </c>
      <c r="M225" s="14">
        <f t="shared" si="54"/>
        <v>9.929078014184398</v>
      </c>
      <c r="N225" s="14">
        <f t="shared" si="54"/>
        <v>6.7114093959731544</v>
      </c>
      <c r="O225" s="14">
        <f t="shared" si="54"/>
        <v>10.344827586206897</v>
      </c>
      <c r="P225" s="14">
        <f t="shared" si="54"/>
        <v>8.032786885245901</v>
      </c>
      <c r="Q225" s="14">
        <f t="shared" si="54"/>
        <v>6.987227648384674</v>
      </c>
      <c r="R225" s="14">
        <f t="shared" si="54"/>
        <v>5.972045743329097</v>
      </c>
      <c r="S225" s="8">
        <f t="shared" si="54"/>
        <v>7.026378896882495</v>
      </c>
    </row>
    <row r="226" spans="1:19" ht="13.5" customHeight="1">
      <c r="A226" s="71"/>
      <c r="B226" s="62"/>
      <c r="C226" s="9" t="s">
        <v>0</v>
      </c>
      <c r="D226" s="44">
        <v>104</v>
      </c>
      <c r="E226" s="23">
        <v>141</v>
      </c>
      <c r="F226" s="23">
        <v>149</v>
      </c>
      <c r="G226" s="23">
        <v>261</v>
      </c>
      <c r="H226" s="23">
        <v>610</v>
      </c>
      <c r="I226" s="23">
        <v>1331</v>
      </c>
      <c r="J226" s="23">
        <v>1574</v>
      </c>
      <c r="K226" s="24">
        <v>4170</v>
      </c>
      <c r="L226" s="20">
        <f>+D226/D$226*100</f>
        <v>100</v>
      </c>
      <c r="M226" s="14">
        <f t="shared" si="54"/>
        <v>100</v>
      </c>
      <c r="N226" s="14">
        <f t="shared" si="54"/>
        <v>100</v>
      </c>
      <c r="O226" s="14">
        <f t="shared" si="54"/>
        <v>100</v>
      </c>
      <c r="P226" s="14">
        <f t="shared" si="54"/>
        <v>100</v>
      </c>
      <c r="Q226" s="14">
        <f t="shared" si="54"/>
        <v>100</v>
      </c>
      <c r="R226" s="14">
        <f t="shared" si="54"/>
        <v>100</v>
      </c>
      <c r="S226" s="8">
        <f t="shared" si="54"/>
        <v>100</v>
      </c>
    </row>
    <row r="227" spans="1:19" ht="13.5" customHeight="1">
      <c r="A227" s="57"/>
      <c r="B227" s="63" t="s">
        <v>61</v>
      </c>
      <c r="C227" s="7" t="s">
        <v>85</v>
      </c>
      <c r="D227" s="43">
        <v>10</v>
      </c>
      <c r="E227" s="18">
        <v>10</v>
      </c>
      <c r="F227" s="18">
        <v>12</v>
      </c>
      <c r="G227" s="18">
        <v>19</v>
      </c>
      <c r="H227" s="18">
        <v>37</v>
      </c>
      <c r="I227" s="18">
        <v>49</v>
      </c>
      <c r="J227" s="18">
        <v>69</v>
      </c>
      <c r="K227" s="19">
        <v>206</v>
      </c>
      <c r="L227" s="25">
        <f>+D227/D$230*100</f>
        <v>100</v>
      </c>
      <c r="M227" s="13">
        <f aca="true" t="shared" si="55" ref="M227:S230">+E227/E$230*100</f>
        <v>90.9090909090909</v>
      </c>
      <c r="N227" s="13">
        <f t="shared" si="55"/>
        <v>92.3076923076923</v>
      </c>
      <c r="O227" s="13">
        <f t="shared" si="55"/>
        <v>86.36363636363636</v>
      </c>
      <c r="P227" s="13">
        <f t="shared" si="55"/>
        <v>88.09523809523809</v>
      </c>
      <c r="Q227" s="13">
        <f t="shared" si="55"/>
        <v>84.48275862068965</v>
      </c>
      <c r="R227" s="13">
        <f t="shared" si="55"/>
        <v>85.18518518518519</v>
      </c>
      <c r="S227" s="6">
        <f t="shared" si="55"/>
        <v>86.91983122362869</v>
      </c>
    </row>
    <row r="228" spans="1:19" ht="13.5" customHeight="1">
      <c r="A228" s="57"/>
      <c r="B228" s="62"/>
      <c r="C228" s="7" t="s">
        <v>86</v>
      </c>
      <c r="D228" s="43">
        <v>0</v>
      </c>
      <c r="E228" s="18">
        <v>0</v>
      </c>
      <c r="F228" s="18">
        <v>1</v>
      </c>
      <c r="G228" s="18">
        <v>3</v>
      </c>
      <c r="H228" s="18">
        <v>3</v>
      </c>
      <c r="I228" s="18">
        <v>8</v>
      </c>
      <c r="J228" s="18">
        <v>8</v>
      </c>
      <c r="K228" s="19">
        <v>23</v>
      </c>
      <c r="L228" s="20">
        <f>+D228/D$230*100</f>
        <v>0</v>
      </c>
      <c r="M228" s="14">
        <f t="shared" si="55"/>
        <v>0</v>
      </c>
      <c r="N228" s="14">
        <f t="shared" si="55"/>
        <v>7.6923076923076925</v>
      </c>
      <c r="O228" s="14">
        <f t="shared" si="55"/>
        <v>13.636363636363635</v>
      </c>
      <c r="P228" s="14">
        <f t="shared" si="55"/>
        <v>7.142857142857142</v>
      </c>
      <c r="Q228" s="14">
        <f t="shared" si="55"/>
        <v>13.793103448275861</v>
      </c>
      <c r="R228" s="14">
        <f t="shared" si="55"/>
        <v>9.876543209876543</v>
      </c>
      <c r="S228" s="8">
        <f t="shared" si="55"/>
        <v>9.70464135021097</v>
      </c>
    </row>
    <row r="229" spans="1:19" ht="13.5" customHeight="1">
      <c r="A229" s="57"/>
      <c r="B229" s="62"/>
      <c r="C229" s="7" t="s">
        <v>87</v>
      </c>
      <c r="D229" s="43">
        <v>0</v>
      </c>
      <c r="E229" s="18">
        <v>1</v>
      </c>
      <c r="F229" s="18">
        <v>0</v>
      </c>
      <c r="G229" s="18">
        <v>0</v>
      </c>
      <c r="H229" s="18">
        <v>2</v>
      </c>
      <c r="I229" s="18">
        <v>1</v>
      </c>
      <c r="J229" s="18">
        <v>4</v>
      </c>
      <c r="K229" s="19">
        <v>8</v>
      </c>
      <c r="L229" s="20">
        <f>+D229/D$230*100</f>
        <v>0</v>
      </c>
      <c r="M229" s="14">
        <f t="shared" si="55"/>
        <v>9.090909090909092</v>
      </c>
      <c r="N229" s="14">
        <f t="shared" si="55"/>
        <v>0</v>
      </c>
      <c r="O229" s="14">
        <f t="shared" si="55"/>
        <v>0</v>
      </c>
      <c r="P229" s="14">
        <f t="shared" si="55"/>
        <v>4.761904761904762</v>
      </c>
      <c r="Q229" s="14">
        <f t="shared" si="55"/>
        <v>1.7241379310344827</v>
      </c>
      <c r="R229" s="14">
        <f t="shared" si="55"/>
        <v>4.938271604938271</v>
      </c>
      <c r="S229" s="8">
        <f t="shared" si="55"/>
        <v>3.375527426160337</v>
      </c>
    </row>
    <row r="230" spans="1:19" ht="13.5" customHeight="1">
      <c r="A230" s="57"/>
      <c r="B230" s="64"/>
      <c r="C230" s="7" t="s">
        <v>0</v>
      </c>
      <c r="D230" s="43">
        <v>10</v>
      </c>
      <c r="E230" s="18">
        <v>11</v>
      </c>
      <c r="F230" s="18">
        <v>13</v>
      </c>
      <c r="G230" s="18">
        <v>22</v>
      </c>
      <c r="H230" s="18">
        <v>42</v>
      </c>
      <c r="I230" s="18">
        <v>58</v>
      </c>
      <c r="J230" s="18">
        <v>81</v>
      </c>
      <c r="K230" s="19">
        <v>237</v>
      </c>
      <c r="L230" s="26">
        <f>+D230/D$230*100</f>
        <v>100</v>
      </c>
      <c r="M230" s="15">
        <f t="shared" si="55"/>
        <v>100</v>
      </c>
      <c r="N230" s="15">
        <f t="shared" si="55"/>
        <v>100</v>
      </c>
      <c r="O230" s="15">
        <f t="shared" si="55"/>
        <v>100</v>
      </c>
      <c r="P230" s="15">
        <f t="shared" si="55"/>
        <v>100</v>
      </c>
      <c r="Q230" s="15">
        <f t="shared" si="55"/>
        <v>100</v>
      </c>
      <c r="R230" s="15">
        <f t="shared" si="55"/>
        <v>100</v>
      </c>
      <c r="S230" s="10">
        <f t="shared" si="55"/>
        <v>100</v>
      </c>
    </row>
    <row r="231" spans="1:19" ht="13.5" customHeight="1">
      <c r="A231" s="71"/>
      <c r="B231" s="62" t="s">
        <v>62</v>
      </c>
      <c r="C231" s="5" t="s">
        <v>85</v>
      </c>
      <c r="D231" s="42">
        <v>19</v>
      </c>
      <c r="E231" s="21">
        <v>20</v>
      </c>
      <c r="F231" s="21">
        <v>26</v>
      </c>
      <c r="G231" s="21">
        <v>42</v>
      </c>
      <c r="H231" s="21">
        <v>91</v>
      </c>
      <c r="I231" s="21">
        <v>191</v>
      </c>
      <c r="J231" s="21">
        <v>223</v>
      </c>
      <c r="K231" s="22">
        <v>612</v>
      </c>
      <c r="L231" s="20">
        <f>+D231/D$234*100</f>
        <v>90.47619047619048</v>
      </c>
      <c r="M231" s="14">
        <f aca="true" t="shared" si="56" ref="M231:S234">+E231/E$234*100</f>
        <v>100</v>
      </c>
      <c r="N231" s="14">
        <f t="shared" si="56"/>
        <v>81.25</v>
      </c>
      <c r="O231" s="14">
        <f t="shared" si="56"/>
        <v>72.41379310344827</v>
      </c>
      <c r="P231" s="14">
        <f t="shared" si="56"/>
        <v>83.4862385321101</v>
      </c>
      <c r="Q231" s="14">
        <f t="shared" si="56"/>
        <v>84.14096916299559</v>
      </c>
      <c r="R231" s="14">
        <f t="shared" si="56"/>
        <v>82.8996282527881</v>
      </c>
      <c r="S231" s="8">
        <f t="shared" si="56"/>
        <v>83.15217391304348</v>
      </c>
    </row>
    <row r="232" spans="1:19" ht="13.5" customHeight="1">
      <c r="A232" s="71"/>
      <c r="B232" s="62"/>
      <c r="C232" s="7" t="s">
        <v>86</v>
      </c>
      <c r="D232" s="43">
        <v>2</v>
      </c>
      <c r="E232" s="18">
        <v>0</v>
      </c>
      <c r="F232" s="18">
        <v>3</v>
      </c>
      <c r="G232" s="18">
        <v>8</v>
      </c>
      <c r="H232" s="18">
        <v>12</v>
      </c>
      <c r="I232" s="18">
        <v>21</v>
      </c>
      <c r="J232" s="18">
        <v>19</v>
      </c>
      <c r="K232" s="19">
        <v>65</v>
      </c>
      <c r="L232" s="20">
        <f>+D232/D$234*100</f>
        <v>9.523809523809524</v>
      </c>
      <c r="M232" s="14">
        <f t="shared" si="56"/>
        <v>0</v>
      </c>
      <c r="N232" s="14">
        <f t="shared" si="56"/>
        <v>9.375</v>
      </c>
      <c r="O232" s="14">
        <f t="shared" si="56"/>
        <v>13.793103448275861</v>
      </c>
      <c r="P232" s="14">
        <f t="shared" si="56"/>
        <v>11.009174311926607</v>
      </c>
      <c r="Q232" s="14">
        <f t="shared" si="56"/>
        <v>9.251101321585903</v>
      </c>
      <c r="R232" s="14">
        <f t="shared" si="56"/>
        <v>7.063197026022305</v>
      </c>
      <c r="S232" s="8">
        <f t="shared" si="56"/>
        <v>8.831521739130435</v>
      </c>
    </row>
    <row r="233" spans="1:19" ht="13.5" customHeight="1">
      <c r="A233" s="71"/>
      <c r="B233" s="62"/>
      <c r="C233" s="7" t="s">
        <v>87</v>
      </c>
      <c r="D233" s="43">
        <v>0</v>
      </c>
      <c r="E233" s="18">
        <v>0</v>
      </c>
      <c r="F233" s="18">
        <v>3</v>
      </c>
      <c r="G233" s="18">
        <v>8</v>
      </c>
      <c r="H233" s="18">
        <v>6</v>
      </c>
      <c r="I233" s="18">
        <v>15</v>
      </c>
      <c r="J233" s="18">
        <v>27</v>
      </c>
      <c r="K233" s="19">
        <v>59</v>
      </c>
      <c r="L233" s="20">
        <f>+D233/D$234*100</f>
        <v>0</v>
      </c>
      <c r="M233" s="14">
        <f t="shared" si="56"/>
        <v>0</v>
      </c>
      <c r="N233" s="14">
        <f t="shared" si="56"/>
        <v>9.375</v>
      </c>
      <c r="O233" s="14">
        <f t="shared" si="56"/>
        <v>13.793103448275861</v>
      </c>
      <c r="P233" s="14">
        <f t="shared" si="56"/>
        <v>5.5045871559633035</v>
      </c>
      <c r="Q233" s="14">
        <f t="shared" si="56"/>
        <v>6.607929515418502</v>
      </c>
      <c r="R233" s="14">
        <f t="shared" si="56"/>
        <v>10.037174721189592</v>
      </c>
      <c r="S233" s="8">
        <f t="shared" si="56"/>
        <v>8.016304347826086</v>
      </c>
    </row>
    <row r="234" spans="1:19" ht="13.5" customHeight="1">
      <c r="A234" s="71"/>
      <c r="B234" s="62"/>
      <c r="C234" s="9" t="s">
        <v>0</v>
      </c>
      <c r="D234" s="44">
        <v>21</v>
      </c>
      <c r="E234" s="23">
        <v>20</v>
      </c>
      <c r="F234" s="23">
        <v>32</v>
      </c>
      <c r="G234" s="23">
        <v>58</v>
      </c>
      <c r="H234" s="23">
        <v>109</v>
      </c>
      <c r="I234" s="23">
        <v>227</v>
      </c>
      <c r="J234" s="23">
        <v>269</v>
      </c>
      <c r="K234" s="24">
        <v>736</v>
      </c>
      <c r="L234" s="20">
        <f>+D234/D$234*100</f>
        <v>100</v>
      </c>
      <c r="M234" s="14">
        <f t="shared" si="56"/>
        <v>100</v>
      </c>
      <c r="N234" s="14">
        <f t="shared" si="56"/>
        <v>100</v>
      </c>
      <c r="O234" s="14">
        <f t="shared" si="56"/>
        <v>100</v>
      </c>
      <c r="P234" s="14">
        <f t="shared" si="56"/>
        <v>100</v>
      </c>
      <c r="Q234" s="14">
        <f t="shared" si="56"/>
        <v>100</v>
      </c>
      <c r="R234" s="14">
        <f t="shared" si="56"/>
        <v>100</v>
      </c>
      <c r="S234" s="8">
        <f t="shared" si="56"/>
        <v>100</v>
      </c>
    </row>
    <row r="235" spans="1:19" ht="13.5" customHeight="1">
      <c r="A235" s="57"/>
      <c r="B235" s="63" t="s">
        <v>63</v>
      </c>
      <c r="C235" s="7" t="s">
        <v>85</v>
      </c>
      <c r="D235" s="43">
        <v>25</v>
      </c>
      <c r="E235" s="18">
        <v>41</v>
      </c>
      <c r="F235" s="18">
        <v>40</v>
      </c>
      <c r="G235" s="18">
        <v>34</v>
      </c>
      <c r="H235" s="18">
        <v>133</v>
      </c>
      <c r="I235" s="18">
        <v>263</v>
      </c>
      <c r="J235" s="18">
        <v>285</v>
      </c>
      <c r="K235" s="19">
        <v>821</v>
      </c>
      <c r="L235" s="25">
        <f>+D235/D$238*100</f>
        <v>86.20689655172413</v>
      </c>
      <c r="M235" s="13">
        <f aca="true" t="shared" si="57" ref="M235:S238">+E235/E$238*100</f>
        <v>85.41666666666666</v>
      </c>
      <c r="N235" s="13">
        <f t="shared" si="57"/>
        <v>86.95652173913044</v>
      </c>
      <c r="O235" s="13">
        <f t="shared" si="57"/>
        <v>77.27272727272727</v>
      </c>
      <c r="P235" s="13">
        <f t="shared" si="57"/>
        <v>82.09876543209876</v>
      </c>
      <c r="Q235" s="13">
        <f t="shared" si="57"/>
        <v>82.1875</v>
      </c>
      <c r="R235" s="13">
        <f t="shared" si="57"/>
        <v>79.83193277310924</v>
      </c>
      <c r="S235" s="6">
        <f t="shared" si="57"/>
        <v>81.610337972167</v>
      </c>
    </row>
    <row r="236" spans="1:19" ht="13.5" customHeight="1">
      <c r="A236" s="57"/>
      <c r="B236" s="62"/>
      <c r="C236" s="7" t="s">
        <v>86</v>
      </c>
      <c r="D236" s="43">
        <v>3</v>
      </c>
      <c r="E236" s="18">
        <v>4</v>
      </c>
      <c r="F236" s="18">
        <v>3</v>
      </c>
      <c r="G236" s="18">
        <v>2</v>
      </c>
      <c r="H236" s="18">
        <v>13</v>
      </c>
      <c r="I236" s="18">
        <v>27</v>
      </c>
      <c r="J236" s="18">
        <v>38</v>
      </c>
      <c r="K236" s="19">
        <v>90</v>
      </c>
      <c r="L236" s="20">
        <f>+D236/D$238*100</f>
        <v>10.344827586206897</v>
      </c>
      <c r="M236" s="14">
        <f t="shared" si="57"/>
        <v>8.333333333333332</v>
      </c>
      <c r="N236" s="14">
        <f t="shared" si="57"/>
        <v>6.521739130434782</v>
      </c>
      <c r="O236" s="14">
        <f t="shared" si="57"/>
        <v>4.545454545454546</v>
      </c>
      <c r="P236" s="14">
        <f t="shared" si="57"/>
        <v>8.024691358024691</v>
      </c>
      <c r="Q236" s="14">
        <f t="shared" si="57"/>
        <v>8.4375</v>
      </c>
      <c r="R236" s="14">
        <f t="shared" si="57"/>
        <v>10.644257703081232</v>
      </c>
      <c r="S236" s="8">
        <f t="shared" si="57"/>
        <v>8.946322067594433</v>
      </c>
    </row>
    <row r="237" spans="1:19" ht="13.5" customHeight="1">
      <c r="A237" s="57"/>
      <c r="B237" s="62"/>
      <c r="C237" s="7" t="s">
        <v>87</v>
      </c>
      <c r="D237" s="43">
        <v>1</v>
      </c>
      <c r="E237" s="18">
        <v>3</v>
      </c>
      <c r="F237" s="18">
        <v>3</v>
      </c>
      <c r="G237" s="18">
        <v>8</v>
      </c>
      <c r="H237" s="18">
        <v>16</v>
      </c>
      <c r="I237" s="18">
        <v>30</v>
      </c>
      <c r="J237" s="18">
        <v>34</v>
      </c>
      <c r="K237" s="19">
        <v>95</v>
      </c>
      <c r="L237" s="20">
        <f>+D237/D$238*100</f>
        <v>3.4482758620689653</v>
      </c>
      <c r="M237" s="14">
        <f t="shared" si="57"/>
        <v>6.25</v>
      </c>
      <c r="N237" s="14">
        <f t="shared" si="57"/>
        <v>6.521739130434782</v>
      </c>
      <c r="O237" s="14">
        <f t="shared" si="57"/>
        <v>18.181818181818183</v>
      </c>
      <c r="P237" s="14">
        <f t="shared" si="57"/>
        <v>9.876543209876543</v>
      </c>
      <c r="Q237" s="14">
        <f t="shared" si="57"/>
        <v>9.375</v>
      </c>
      <c r="R237" s="14">
        <f t="shared" si="57"/>
        <v>9.523809523809524</v>
      </c>
      <c r="S237" s="8">
        <f t="shared" si="57"/>
        <v>9.443339960238568</v>
      </c>
    </row>
    <row r="238" spans="1:19" ht="13.5" customHeight="1" thickBot="1">
      <c r="A238" s="57"/>
      <c r="B238" s="64"/>
      <c r="C238" s="7" t="s">
        <v>0</v>
      </c>
      <c r="D238" s="43">
        <v>29</v>
      </c>
      <c r="E238" s="18">
        <v>48</v>
      </c>
      <c r="F238" s="18">
        <v>46</v>
      </c>
      <c r="G238" s="18">
        <v>44</v>
      </c>
      <c r="H238" s="18">
        <v>162</v>
      </c>
      <c r="I238" s="18">
        <v>320</v>
      </c>
      <c r="J238" s="18">
        <v>357</v>
      </c>
      <c r="K238" s="19">
        <v>1006</v>
      </c>
      <c r="L238" s="20">
        <f>+D238/D$238*100</f>
        <v>100</v>
      </c>
      <c r="M238" s="14">
        <f t="shared" si="57"/>
        <v>100</v>
      </c>
      <c r="N238" s="14">
        <f t="shared" si="57"/>
        <v>100</v>
      </c>
      <c r="O238" s="14">
        <f t="shared" si="57"/>
        <v>100</v>
      </c>
      <c r="P238" s="14">
        <f t="shared" si="57"/>
        <v>100</v>
      </c>
      <c r="Q238" s="14">
        <f t="shared" si="57"/>
        <v>100</v>
      </c>
      <c r="R238" s="14">
        <f t="shared" si="57"/>
        <v>100</v>
      </c>
      <c r="S238" s="8">
        <f t="shared" si="57"/>
        <v>100</v>
      </c>
    </row>
    <row r="239" spans="1:19" ht="13.5" customHeight="1">
      <c r="A239" s="71"/>
      <c r="B239" s="65" t="s">
        <v>64</v>
      </c>
      <c r="C239" s="30" t="s">
        <v>85</v>
      </c>
      <c r="D239" s="46">
        <v>100</v>
      </c>
      <c r="E239" s="31">
        <v>98</v>
      </c>
      <c r="F239" s="31">
        <v>136</v>
      </c>
      <c r="G239" s="31">
        <v>205</v>
      </c>
      <c r="H239" s="31">
        <v>374</v>
      </c>
      <c r="I239" s="31">
        <v>669</v>
      </c>
      <c r="J239" s="31">
        <v>790</v>
      </c>
      <c r="K239" s="32">
        <v>2372</v>
      </c>
      <c r="L239" s="33">
        <f>+D239/D$242*100</f>
        <v>90.09009009009009</v>
      </c>
      <c r="M239" s="34">
        <f aca="true" t="shared" si="58" ref="M239:S242">+E239/E$242*100</f>
        <v>83.76068376068376</v>
      </c>
      <c r="N239" s="34">
        <f t="shared" si="58"/>
        <v>90.06622516556291</v>
      </c>
      <c r="O239" s="34">
        <f t="shared" si="58"/>
        <v>91.51785714285714</v>
      </c>
      <c r="P239" s="34">
        <f t="shared" si="58"/>
        <v>81.83807439824945</v>
      </c>
      <c r="Q239" s="34">
        <f t="shared" si="58"/>
        <v>82.6946847960445</v>
      </c>
      <c r="R239" s="34">
        <f t="shared" si="58"/>
        <v>82.54963427377221</v>
      </c>
      <c r="S239" s="48">
        <f t="shared" si="58"/>
        <v>83.93489030431705</v>
      </c>
    </row>
    <row r="240" spans="1:19" ht="13.5" customHeight="1">
      <c r="A240" s="71"/>
      <c r="B240" s="62"/>
      <c r="C240" s="7" t="s">
        <v>86</v>
      </c>
      <c r="D240" s="43">
        <v>4</v>
      </c>
      <c r="E240" s="18">
        <v>7</v>
      </c>
      <c r="F240" s="18">
        <v>7</v>
      </c>
      <c r="G240" s="18">
        <v>8</v>
      </c>
      <c r="H240" s="18">
        <v>36</v>
      </c>
      <c r="I240" s="18">
        <v>70</v>
      </c>
      <c r="J240" s="18">
        <v>72</v>
      </c>
      <c r="K240" s="19">
        <v>204</v>
      </c>
      <c r="L240" s="20">
        <f>+D240/D$242*100</f>
        <v>3.6036036036036037</v>
      </c>
      <c r="M240" s="14">
        <f t="shared" si="58"/>
        <v>5.982905982905983</v>
      </c>
      <c r="N240" s="14">
        <f t="shared" si="58"/>
        <v>4.635761589403973</v>
      </c>
      <c r="O240" s="14">
        <f t="shared" si="58"/>
        <v>3.571428571428571</v>
      </c>
      <c r="P240" s="14">
        <f t="shared" si="58"/>
        <v>7.87746170678337</v>
      </c>
      <c r="Q240" s="14">
        <f t="shared" si="58"/>
        <v>8.65265760197775</v>
      </c>
      <c r="R240" s="14">
        <f t="shared" si="58"/>
        <v>7.523510971786834</v>
      </c>
      <c r="S240" s="8">
        <f t="shared" si="58"/>
        <v>7.218683651804671</v>
      </c>
    </row>
    <row r="241" spans="1:19" ht="13.5" customHeight="1">
      <c r="A241" s="71"/>
      <c r="B241" s="62"/>
      <c r="C241" s="7" t="s">
        <v>87</v>
      </c>
      <c r="D241" s="43">
        <v>7</v>
      </c>
      <c r="E241" s="18">
        <v>12</v>
      </c>
      <c r="F241" s="18">
        <v>8</v>
      </c>
      <c r="G241" s="18">
        <v>11</v>
      </c>
      <c r="H241" s="18">
        <v>47</v>
      </c>
      <c r="I241" s="18">
        <v>70</v>
      </c>
      <c r="J241" s="18">
        <v>95</v>
      </c>
      <c r="K241" s="19">
        <v>250</v>
      </c>
      <c r="L241" s="20">
        <f>+D241/D$242*100</f>
        <v>6.306306306306306</v>
      </c>
      <c r="M241" s="14">
        <f t="shared" si="58"/>
        <v>10.256410256410255</v>
      </c>
      <c r="N241" s="14">
        <f t="shared" si="58"/>
        <v>5.298013245033113</v>
      </c>
      <c r="O241" s="14">
        <f t="shared" si="58"/>
        <v>4.910714285714286</v>
      </c>
      <c r="P241" s="14">
        <f t="shared" si="58"/>
        <v>10.284463894967178</v>
      </c>
      <c r="Q241" s="14">
        <f t="shared" si="58"/>
        <v>8.65265760197775</v>
      </c>
      <c r="R241" s="14">
        <f t="shared" si="58"/>
        <v>9.926854754440962</v>
      </c>
      <c r="S241" s="8">
        <f t="shared" si="58"/>
        <v>8.846426043878273</v>
      </c>
    </row>
    <row r="242" spans="1:19" ht="13.5" customHeight="1">
      <c r="A242" s="71"/>
      <c r="B242" s="62"/>
      <c r="C242" s="9" t="s">
        <v>0</v>
      </c>
      <c r="D242" s="44">
        <v>111</v>
      </c>
      <c r="E242" s="23">
        <v>117</v>
      </c>
      <c r="F242" s="23">
        <v>151</v>
      </c>
      <c r="G242" s="23">
        <v>224</v>
      </c>
      <c r="H242" s="23">
        <v>457</v>
      </c>
      <c r="I242" s="23">
        <v>809</v>
      </c>
      <c r="J242" s="23">
        <v>957</v>
      </c>
      <c r="K242" s="24">
        <v>2826</v>
      </c>
      <c r="L242" s="20">
        <f>+D242/D$242*100</f>
        <v>100</v>
      </c>
      <c r="M242" s="14">
        <f t="shared" si="58"/>
        <v>100</v>
      </c>
      <c r="N242" s="14">
        <f t="shared" si="58"/>
        <v>100</v>
      </c>
      <c r="O242" s="14">
        <f t="shared" si="58"/>
        <v>100</v>
      </c>
      <c r="P242" s="14">
        <f t="shared" si="58"/>
        <v>100</v>
      </c>
      <c r="Q242" s="14">
        <f t="shared" si="58"/>
        <v>100</v>
      </c>
      <c r="R242" s="14">
        <f t="shared" si="58"/>
        <v>100</v>
      </c>
      <c r="S242" s="8">
        <f t="shared" si="58"/>
        <v>100</v>
      </c>
    </row>
    <row r="243" spans="1:19" ht="13.5" customHeight="1">
      <c r="A243" s="71"/>
      <c r="B243" s="63" t="s">
        <v>65</v>
      </c>
      <c r="C243" s="7" t="s">
        <v>85</v>
      </c>
      <c r="D243" s="43">
        <v>131</v>
      </c>
      <c r="E243" s="18">
        <v>145</v>
      </c>
      <c r="F243" s="18">
        <v>173</v>
      </c>
      <c r="G243" s="18">
        <v>236</v>
      </c>
      <c r="H243" s="18">
        <v>452</v>
      </c>
      <c r="I243" s="18">
        <v>940</v>
      </c>
      <c r="J243" s="18">
        <v>1012</v>
      </c>
      <c r="K243" s="19">
        <v>3089</v>
      </c>
      <c r="L243" s="25">
        <f>+D243/D$246*100</f>
        <v>90.97222222222221</v>
      </c>
      <c r="M243" s="13">
        <f aca="true" t="shared" si="59" ref="M243:S246">+E243/E$246*100</f>
        <v>90.06211180124224</v>
      </c>
      <c r="N243" s="13">
        <f t="shared" si="59"/>
        <v>88.71794871794872</v>
      </c>
      <c r="O243" s="13">
        <f t="shared" si="59"/>
        <v>87.4074074074074</v>
      </c>
      <c r="P243" s="13">
        <f t="shared" si="59"/>
        <v>88.45401174168298</v>
      </c>
      <c r="Q243" s="13">
        <f t="shared" si="59"/>
        <v>86.63594470046083</v>
      </c>
      <c r="R243" s="13">
        <f t="shared" si="59"/>
        <v>90.51878354203936</v>
      </c>
      <c r="S243" s="6">
        <f t="shared" si="59"/>
        <v>88.66245694603904</v>
      </c>
    </row>
    <row r="244" spans="1:19" ht="13.5" customHeight="1">
      <c r="A244" s="71"/>
      <c r="B244" s="62"/>
      <c r="C244" s="7" t="s">
        <v>86</v>
      </c>
      <c r="D244" s="43">
        <v>7</v>
      </c>
      <c r="E244" s="18">
        <v>8</v>
      </c>
      <c r="F244" s="18">
        <v>10</v>
      </c>
      <c r="G244" s="18">
        <v>20</v>
      </c>
      <c r="H244" s="18">
        <v>38</v>
      </c>
      <c r="I244" s="18">
        <v>86</v>
      </c>
      <c r="J244" s="18">
        <v>61</v>
      </c>
      <c r="K244" s="19">
        <v>230</v>
      </c>
      <c r="L244" s="20">
        <f>+D244/D$246*100</f>
        <v>4.861111111111112</v>
      </c>
      <c r="M244" s="14">
        <f t="shared" si="59"/>
        <v>4.968944099378882</v>
      </c>
      <c r="N244" s="14">
        <f t="shared" si="59"/>
        <v>5.128205128205128</v>
      </c>
      <c r="O244" s="14">
        <f t="shared" si="59"/>
        <v>7.4074074074074066</v>
      </c>
      <c r="P244" s="14">
        <f t="shared" si="59"/>
        <v>7.436399217221135</v>
      </c>
      <c r="Q244" s="14">
        <f t="shared" si="59"/>
        <v>7.92626728110599</v>
      </c>
      <c r="R244" s="14">
        <f t="shared" si="59"/>
        <v>5.456171735241503</v>
      </c>
      <c r="S244" s="8">
        <f t="shared" si="59"/>
        <v>6.601607347876004</v>
      </c>
    </row>
    <row r="245" spans="1:19" ht="13.5" customHeight="1">
      <c r="A245" s="71"/>
      <c r="B245" s="62"/>
      <c r="C245" s="7" t="s">
        <v>87</v>
      </c>
      <c r="D245" s="43">
        <v>6</v>
      </c>
      <c r="E245" s="18">
        <v>8</v>
      </c>
      <c r="F245" s="18">
        <v>12</v>
      </c>
      <c r="G245" s="18">
        <v>14</v>
      </c>
      <c r="H245" s="18">
        <v>21</v>
      </c>
      <c r="I245" s="18">
        <v>59</v>
      </c>
      <c r="J245" s="18">
        <v>45</v>
      </c>
      <c r="K245" s="19">
        <v>165</v>
      </c>
      <c r="L245" s="20">
        <f>+D245/D$246*100</f>
        <v>4.166666666666666</v>
      </c>
      <c r="M245" s="14">
        <f t="shared" si="59"/>
        <v>4.968944099378882</v>
      </c>
      <c r="N245" s="14">
        <f t="shared" si="59"/>
        <v>6.153846153846154</v>
      </c>
      <c r="O245" s="14">
        <f t="shared" si="59"/>
        <v>5.185185185185185</v>
      </c>
      <c r="P245" s="14">
        <f t="shared" si="59"/>
        <v>4.10958904109589</v>
      </c>
      <c r="Q245" s="14">
        <f t="shared" si="59"/>
        <v>5.43778801843318</v>
      </c>
      <c r="R245" s="14">
        <f t="shared" si="59"/>
        <v>4.025044722719142</v>
      </c>
      <c r="S245" s="8">
        <f t="shared" si="59"/>
        <v>4.73593570608496</v>
      </c>
    </row>
    <row r="246" spans="1:19" ht="13.5" customHeight="1">
      <c r="A246" s="71"/>
      <c r="B246" s="64"/>
      <c r="C246" s="7" t="s">
        <v>0</v>
      </c>
      <c r="D246" s="43">
        <v>144</v>
      </c>
      <c r="E246" s="18">
        <v>161</v>
      </c>
      <c r="F246" s="18">
        <v>195</v>
      </c>
      <c r="G246" s="18">
        <v>270</v>
      </c>
      <c r="H246" s="18">
        <v>511</v>
      </c>
      <c r="I246" s="18">
        <v>1085</v>
      </c>
      <c r="J246" s="18">
        <v>1118</v>
      </c>
      <c r="K246" s="19">
        <v>3484</v>
      </c>
      <c r="L246" s="26">
        <f>+D246/D$246*100</f>
        <v>100</v>
      </c>
      <c r="M246" s="15">
        <f t="shared" si="59"/>
        <v>100</v>
      </c>
      <c r="N246" s="15">
        <f t="shared" si="59"/>
        <v>100</v>
      </c>
      <c r="O246" s="15">
        <f t="shared" si="59"/>
        <v>100</v>
      </c>
      <c r="P246" s="15">
        <f t="shared" si="59"/>
        <v>100</v>
      </c>
      <c r="Q246" s="15">
        <f t="shared" si="59"/>
        <v>100</v>
      </c>
      <c r="R246" s="15">
        <f t="shared" si="59"/>
        <v>100</v>
      </c>
      <c r="S246" s="10">
        <f t="shared" si="59"/>
        <v>100</v>
      </c>
    </row>
    <row r="247" spans="1:19" ht="13.5" customHeight="1">
      <c r="A247" s="71"/>
      <c r="B247" s="62" t="s">
        <v>66</v>
      </c>
      <c r="C247" s="5" t="s">
        <v>85</v>
      </c>
      <c r="D247" s="42">
        <v>55</v>
      </c>
      <c r="E247" s="21">
        <v>52</v>
      </c>
      <c r="F247" s="21">
        <v>71</v>
      </c>
      <c r="G247" s="21">
        <v>91</v>
      </c>
      <c r="H247" s="21">
        <v>200</v>
      </c>
      <c r="I247" s="21">
        <v>415</v>
      </c>
      <c r="J247" s="21">
        <v>538</v>
      </c>
      <c r="K247" s="22">
        <v>1422</v>
      </c>
      <c r="L247" s="20">
        <f>+D247/D$250*100</f>
        <v>90.1639344262295</v>
      </c>
      <c r="M247" s="14">
        <f aca="true" t="shared" si="60" ref="M247:S250">+E247/E$250*100</f>
        <v>82.53968253968253</v>
      </c>
      <c r="N247" s="14">
        <f t="shared" si="60"/>
        <v>81.60919540229885</v>
      </c>
      <c r="O247" s="14">
        <f t="shared" si="60"/>
        <v>77.77777777777779</v>
      </c>
      <c r="P247" s="14">
        <f t="shared" si="60"/>
        <v>81.30081300813008</v>
      </c>
      <c r="Q247" s="14">
        <f t="shared" si="60"/>
        <v>82.50497017892644</v>
      </c>
      <c r="R247" s="14">
        <f t="shared" si="60"/>
        <v>84.85804416403786</v>
      </c>
      <c r="S247" s="8">
        <f t="shared" si="60"/>
        <v>83.10929281122151</v>
      </c>
    </row>
    <row r="248" spans="1:19" ht="13.5" customHeight="1">
      <c r="A248" s="71"/>
      <c r="B248" s="62"/>
      <c r="C248" s="7" t="s">
        <v>86</v>
      </c>
      <c r="D248" s="43">
        <v>1</v>
      </c>
      <c r="E248" s="18">
        <v>6</v>
      </c>
      <c r="F248" s="18">
        <v>8</v>
      </c>
      <c r="G248" s="18">
        <v>13</v>
      </c>
      <c r="H248" s="18">
        <v>21</v>
      </c>
      <c r="I248" s="18">
        <v>49</v>
      </c>
      <c r="J248" s="18">
        <v>42</v>
      </c>
      <c r="K248" s="19">
        <v>140</v>
      </c>
      <c r="L248" s="20">
        <f>+D248/D$250*100</f>
        <v>1.639344262295082</v>
      </c>
      <c r="M248" s="14">
        <f t="shared" si="60"/>
        <v>9.523809523809524</v>
      </c>
      <c r="N248" s="14">
        <f t="shared" si="60"/>
        <v>9.195402298850574</v>
      </c>
      <c r="O248" s="14">
        <f t="shared" si="60"/>
        <v>11.11111111111111</v>
      </c>
      <c r="P248" s="14">
        <f t="shared" si="60"/>
        <v>8.536585365853659</v>
      </c>
      <c r="Q248" s="14">
        <f t="shared" si="60"/>
        <v>9.74155069582505</v>
      </c>
      <c r="R248" s="14">
        <f t="shared" si="60"/>
        <v>6.624605678233439</v>
      </c>
      <c r="S248" s="8">
        <f t="shared" si="60"/>
        <v>8.182349503214494</v>
      </c>
    </row>
    <row r="249" spans="1:19" ht="13.5" customHeight="1">
      <c r="A249" s="71"/>
      <c r="B249" s="62"/>
      <c r="C249" s="7" t="s">
        <v>87</v>
      </c>
      <c r="D249" s="43">
        <v>5</v>
      </c>
      <c r="E249" s="18">
        <v>5</v>
      </c>
      <c r="F249" s="18">
        <v>8</v>
      </c>
      <c r="G249" s="18">
        <v>13</v>
      </c>
      <c r="H249" s="18">
        <v>25</v>
      </c>
      <c r="I249" s="18">
        <v>39</v>
      </c>
      <c r="J249" s="18">
        <v>54</v>
      </c>
      <c r="K249" s="19">
        <v>149</v>
      </c>
      <c r="L249" s="20">
        <f>+D249/D$250*100</f>
        <v>8.19672131147541</v>
      </c>
      <c r="M249" s="14">
        <f t="shared" si="60"/>
        <v>7.936507936507936</v>
      </c>
      <c r="N249" s="14">
        <f t="shared" si="60"/>
        <v>9.195402298850574</v>
      </c>
      <c r="O249" s="14">
        <f t="shared" si="60"/>
        <v>11.11111111111111</v>
      </c>
      <c r="P249" s="14">
        <f t="shared" si="60"/>
        <v>10.16260162601626</v>
      </c>
      <c r="Q249" s="14">
        <f t="shared" si="60"/>
        <v>7.75347912524851</v>
      </c>
      <c r="R249" s="14">
        <f t="shared" si="60"/>
        <v>8.517350157728707</v>
      </c>
      <c r="S249" s="8">
        <f t="shared" si="60"/>
        <v>8.708357685563998</v>
      </c>
    </row>
    <row r="250" spans="1:19" ht="13.5" customHeight="1" thickBot="1">
      <c r="A250" s="71"/>
      <c r="B250" s="66"/>
      <c r="C250" s="27" t="s">
        <v>0</v>
      </c>
      <c r="D250" s="47">
        <v>61</v>
      </c>
      <c r="E250" s="28">
        <v>63</v>
      </c>
      <c r="F250" s="28">
        <v>87</v>
      </c>
      <c r="G250" s="28">
        <v>117</v>
      </c>
      <c r="H250" s="28">
        <v>246</v>
      </c>
      <c r="I250" s="28">
        <v>503</v>
      </c>
      <c r="J250" s="28">
        <v>634</v>
      </c>
      <c r="K250" s="29">
        <v>1711</v>
      </c>
      <c r="L250" s="35">
        <f>+D250/D$250*100</f>
        <v>100</v>
      </c>
      <c r="M250" s="36">
        <f t="shared" si="60"/>
        <v>100</v>
      </c>
      <c r="N250" s="36">
        <f t="shared" si="60"/>
        <v>100</v>
      </c>
      <c r="O250" s="36">
        <f t="shared" si="60"/>
        <v>100</v>
      </c>
      <c r="P250" s="36">
        <f t="shared" si="60"/>
        <v>100</v>
      </c>
      <c r="Q250" s="36">
        <f t="shared" si="60"/>
        <v>100</v>
      </c>
      <c r="R250" s="36">
        <f t="shared" si="60"/>
        <v>100</v>
      </c>
      <c r="S250" s="49">
        <f t="shared" si="60"/>
        <v>100</v>
      </c>
    </row>
    <row r="251" spans="1:19" ht="13.5" customHeight="1">
      <c r="A251" s="57"/>
      <c r="B251" s="63" t="s">
        <v>67</v>
      </c>
      <c r="C251" s="7" t="s">
        <v>85</v>
      </c>
      <c r="D251" s="43">
        <v>75</v>
      </c>
      <c r="E251" s="18">
        <v>87</v>
      </c>
      <c r="F251" s="18">
        <v>101</v>
      </c>
      <c r="G251" s="18">
        <v>129</v>
      </c>
      <c r="H251" s="18">
        <v>288</v>
      </c>
      <c r="I251" s="18">
        <v>692</v>
      </c>
      <c r="J251" s="18">
        <v>769</v>
      </c>
      <c r="K251" s="19">
        <v>2141</v>
      </c>
      <c r="L251" s="20">
        <f>+D251/D$254*100</f>
        <v>91.46341463414635</v>
      </c>
      <c r="M251" s="14">
        <f aca="true" t="shared" si="61" ref="M251:S254">+E251/E$254*100</f>
        <v>87.87878787878788</v>
      </c>
      <c r="N251" s="14">
        <f t="shared" si="61"/>
        <v>84.87394957983193</v>
      </c>
      <c r="O251" s="14">
        <f t="shared" si="61"/>
        <v>84.86842105263158</v>
      </c>
      <c r="P251" s="14">
        <f t="shared" si="61"/>
        <v>79.12087912087912</v>
      </c>
      <c r="Q251" s="14">
        <f t="shared" si="61"/>
        <v>85.53770086526576</v>
      </c>
      <c r="R251" s="14">
        <f t="shared" si="61"/>
        <v>85.16057585825027</v>
      </c>
      <c r="S251" s="8">
        <f t="shared" si="61"/>
        <v>84.69145569620254</v>
      </c>
    </row>
    <row r="252" spans="1:19" ht="13.5" customHeight="1">
      <c r="A252" s="57"/>
      <c r="B252" s="62"/>
      <c r="C252" s="7" t="s">
        <v>86</v>
      </c>
      <c r="D252" s="43">
        <v>1</v>
      </c>
      <c r="E252" s="18">
        <v>4</v>
      </c>
      <c r="F252" s="18">
        <v>8</v>
      </c>
      <c r="G252" s="18">
        <v>15</v>
      </c>
      <c r="H252" s="18">
        <v>38</v>
      </c>
      <c r="I252" s="18">
        <v>70</v>
      </c>
      <c r="J252" s="18">
        <v>76</v>
      </c>
      <c r="K252" s="19">
        <v>212</v>
      </c>
      <c r="L252" s="20">
        <f>+D252/D$254*100</f>
        <v>1.2195121951219512</v>
      </c>
      <c r="M252" s="14">
        <f t="shared" si="61"/>
        <v>4.040404040404041</v>
      </c>
      <c r="N252" s="14">
        <f t="shared" si="61"/>
        <v>6.722689075630252</v>
      </c>
      <c r="O252" s="14">
        <f t="shared" si="61"/>
        <v>9.868421052631579</v>
      </c>
      <c r="P252" s="14">
        <f t="shared" si="61"/>
        <v>10.43956043956044</v>
      </c>
      <c r="Q252" s="14">
        <f t="shared" si="61"/>
        <v>8.65265760197775</v>
      </c>
      <c r="R252" s="14">
        <f t="shared" si="61"/>
        <v>8.416389811738648</v>
      </c>
      <c r="S252" s="8">
        <f t="shared" si="61"/>
        <v>8.38607594936709</v>
      </c>
    </row>
    <row r="253" spans="1:19" ht="13.5" customHeight="1">
      <c r="A253" s="57"/>
      <c r="B253" s="62"/>
      <c r="C253" s="7" t="s">
        <v>87</v>
      </c>
      <c r="D253" s="43">
        <v>6</v>
      </c>
      <c r="E253" s="18">
        <v>8</v>
      </c>
      <c r="F253" s="18">
        <v>10</v>
      </c>
      <c r="G253" s="18">
        <v>8</v>
      </c>
      <c r="H253" s="18">
        <v>38</v>
      </c>
      <c r="I253" s="18">
        <v>47</v>
      </c>
      <c r="J253" s="18">
        <v>58</v>
      </c>
      <c r="K253" s="19">
        <v>175</v>
      </c>
      <c r="L253" s="20">
        <f>+D253/D$254*100</f>
        <v>7.317073170731707</v>
      </c>
      <c r="M253" s="14">
        <f t="shared" si="61"/>
        <v>8.080808080808081</v>
      </c>
      <c r="N253" s="14">
        <f t="shared" si="61"/>
        <v>8.403361344537815</v>
      </c>
      <c r="O253" s="14">
        <f t="shared" si="61"/>
        <v>5.263157894736842</v>
      </c>
      <c r="P253" s="14">
        <f t="shared" si="61"/>
        <v>10.43956043956044</v>
      </c>
      <c r="Q253" s="14">
        <f t="shared" si="61"/>
        <v>5.80964153275649</v>
      </c>
      <c r="R253" s="14">
        <f t="shared" si="61"/>
        <v>6.423034330011074</v>
      </c>
      <c r="S253" s="8">
        <f t="shared" si="61"/>
        <v>6.9224683544303796</v>
      </c>
    </row>
    <row r="254" spans="1:19" ht="13.5" customHeight="1">
      <c r="A254" s="57"/>
      <c r="B254" s="64"/>
      <c r="C254" s="7" t="s">
        <v>0</v>
      </c>
      <c r="D254" s="43">
        <v>82</v>
      </c>
      <c r="E254" s="18">
        <v>99</v>
      </c>
      <c r="F254" s="18">
        <v>119</v>
      </c>
      <c r="G254" s="18">
        <v>152</v>
      </c>
      <c r="H254" s="18">
        <v>364</v>
      </c>
      <c r="I254" s="18">
        <v>809</v>
      </c>
      <c r="J254" s="18">
        <v>903</v>
      </c>
      <c r="K254" s="19">
        <v>2528</v>
      </c>
      <c r="L254" s="26">
        <f>+D254/D$254*100</f>
        <v>100</v>
      </c>
      <c r="M254" s="15">
        <f t="shared" si="61"/>
        <v>100</v>
      </c>
      <c r="N254" s="15">
        <f t="shared" si="61"/>
        <v>100</v>
      </c>
      <c r="O254" s="15">
        <f t="shared" si="61"/>
        <v>100</v>
      </c>
      <c r="P254" s="15">
        <f t="shared" si="61"/>
        <v>100</v>
      </c>
      <c r="Q254" s="15">
        <f t="shared" si="61"/>
        <v>100</v>
      </c>
      <c r="R254" s="15">
        <f t="shared" si="61"/>
        <v>100</v>
      </c>
      <c r="S254" s="10">
        <f t="shared" si="61"/>
        <v>100</v>
      </c>
    </row>
    <row r="255" spans="1:19" ht="13.5" customHeight="1">
      <c r="A255" s="71"/>
      <c r="B255" s="62" t="s">
        <v>68</v>
      </c>
      <c r="C255" s="5" t="s">
        <v>85</v>
      </c>
      <c r="D255" s="42">
        <v>93</v>
      </c>
      <c r="E255" s="21">
        <v>117</v>
      </c>
      <c r="F255" s="21">
        <v>129</v>
      </c>
      <c r="G255" s="21">
        <v>198</v>
      </c>
      <c r="H255" s="21">
        <v>403</v>
      </c>
      <c r="I255" s="21">
        <v>755</v>
      </c>
      <c r="J255" s="21">
        <v>892</v>
      </c>
      <c r="K255" s="22">
        <v>2587</v>
      </c>
      <c r="L255" s="20">
        <f>+D255/D$258*100</f>
        <v>98.93617021276596</v>
      </c>
      <c r="M255" s="14">
        <f aca="true" t="shared" si="62" ref="M255:S258">+E255/E$258*100</f>
        <v>96.69421487603306</v>
      </c>
      <c r="N255" s="14">
        <f t="shared" si="62"/>
        <v>94.16058394160584</v>
      </c>
      <c r="O255" s="14">
        <f t="shared" si="62"/>
        <v>92.95774647887323</v>
      </c>
      <c r="P255" s="14">
        <f t="shared" si="62"/>
        <v>95.27186761229315</v>
      </c>
      <c r="Q255" s="14">
        <f t="shared" si="62"/>
        <v>92.63803680981594</v>
      </c>
      <c r="R255" s="14">
        <f t="shared" si="62"/>
        <v>93.30543933054393</v>
      </c>
      <c r="S255" s="8">
        <f t="shared" si="62"/>
        <v>93.76585719463574</v>
      </c>
    </row>
    <row r="256" spans="1:19" ht="13.5" customHeight="1">
      <c r="A256" s="71"/>
      <c r="B256" s="62"/>
      <c r="C256" s="7" t="s">
        <v>86</v>
      </c>
      <c r="D256" s="43">
        <v>0</v>
      </c>
      <c r="E256" s="18">
        <v>1</v>
      </c>
      <c r="F256" s="18">
        <v>2</v>
      </c>
      <c r="G256" s="18">
        <v>6</v>
      </c>
      <c r="H256" s="18">
        <v>10</v>
      </c>
      <c r="I256" s="18">
        <v>27</v>
      </c>
      <c r="J256" s="18">
        <v>32</v>
      </c>
      <c r="K256" s="19">
        <v>78</v>
      </c>
      <c r="L256" s="20">
        <f>+D256/D$258*100</f>
        <v>0</v>
      </c>
      <c r="M256" s="14">
        <f t="shared" si="62"/>
        <v>0.8264462809917356</v>
      </c>
      <c r="N256" s="14">
        <f t="shared" si="62"/>
        <v>1.4598540145985401</v>
      </c>
      <c r="O256" s="14">
        <f t="shared" si="62"/>
        <v>2.8169014084507045</v>
      </c>
      <c r="P256" s="14">
        <f t="shared" si="62"/>
        <v>2.3640661938534278</v>
      </c>
      <c r="Q256" s="14">
        <f t="shared" si="62"/>
        <v>3.3128834355828225</v>
      </c>
      <c r="R256" s="14">
        <f t="shared" si="62"/>
        <v>3.3472803347280333</v>
      </c>
      <c r="S256" s="8">
        <f t="shared" si="62"/>
        <v>2.8271112722000726</v>
      </c>
    </row>
    <row r="257" spans="1:19" ht="13.5" customHeight="1">
      <c r="A257" s="71"/>
      <c r="B257" s="62"/>
      <c r="C257" s="7" t="s">
        <v>87</v>
      </c>
      <c r="D257" s="43">
        <v>1</v>
      </c>
      <c r="E257" s="18">
        <v>3</v>
      </c>
      <c r="F257" s="18">
        <v>6</v>
      </c>
      <c r="G257" s="18">
        <v>9</v>
      </c>
      <c r="H257" s="18">
        <v>10</v>
      </c>
      <c r="I257" s="18">
        <v>33</v>
      </c>
      <c r="J257" s="18">
        <v>32</v>
      </c>
      <c r="K257" s="19">
        <v>94</v>
      </c>
      <c r="L257" s="20">
        <f>+D257/D$258*100</f>
        <v>1.0638297872340425</v>
      </c>
      <c r="M257" s="14">
        <f t="shared" si="62"/>
        <v>2.479338842975207</v>
      </c>
      <c r="N257" s="14">
        <f t="shared" si="62"/>
        <v>4.37956204379562</v>
      </c>
      <c r="O257" s="14">
        <f t="shared" si="62"/>
        <v>4.225352112676056</v>
      </c>
      <c r="P257" s="14">
        <f t="shared" si="62"/>
        <v>2.3640661938534278</v>
      </c>
      <c r="Q257" s="14">
        <f t="shared" si="62"/>
        <v>4.049079754601228</v>
      </c>
      <c r="R257" s="14">
        <f t="shared" si="62"/>
        <v>3.3472803347280333</v>
      </c>
      <c r="S257" s="8">
        <f t="shared" si="62"/>
        <v>3.40703153316419</v>
      </c>
    </row>
    <row r="258" spans="1:19" ht="13.5" customHeight="1">
      <c r="A258" s="71"/>
      <c r="B258" s="62"/>
      <c r="C258" s="9" t="s">
        <v>0</v>
      </c>
      <c r="D258" s="44">
        <v>94</v>
      </c>
      <c r="E258" s="23">
        <v>121</v>
      </c>
      <c r="F258" s="23">
        <v>137</v>
      </c>
      <c r="G258" s="23">
        <v>213</v>
      </c>
      <c r="H258" s="23">
        <v>423</v>
      </c>
      <c r="I258" s="23">
        <v>815</v>
      </c>
      <c r="J258" s="23">
        <v>956</v>
      </c>
      <c r="K258" s="24">
        <v>2759</v>
      </c>
      <c r="L258" s="20">
        <f>+D258/D$258*100</f>
        <v>100</v>
      </c>
      <c r="M258" s="14">
        <f t="shared" si="62"/>
        <v>100</v>
      </c>
      <c r="N258" s="14">
        <f t="shared" si="62"/>
        <v>100</v>
      </c>
      <c r="O258" s="14">
        <f t="shared" si="62"/>
        <v>100</v>
      </c>
      <c r="P258" s="14">
        <f t="shared" si="62"/>
        <v>100</v>
      </c>
      <c r="Q258" s="14">
        <f t="shared" si="62"/>
        <v>100</v>
      </c>
      <c r="R258" s="14">
        <f t="shared" si="62"/>
        <v>100</v>
      </c>
      <c r="S258" s="8">
        <f t="shared" si="62"/>
        <v>100</v>
      </c>
    </row>
    <row r="259" spans="1:19" ht="13.5" customHeight="1">
      <c r="A259" s="57"/>
      <c r="B259" s="63" t="s">
        <v>94</v>
      </c>
      <c r="C259" s="7" t="s">
        <v>85</v>
      </c>
      <c r="D259" s="43">
        <v>59</v>
      </c>
      <c r="E259" s="18">
        <v>61</v>
      </c>
      <c r="F259" s="18">
        <v>85</v>
      </c>
      <c r="G259" s="18">
        <v>113</v>
      </c>
      <c r="H259" s="18">
        <v>289</v>
      </c>
      <c r="I259" s="18">
        <v>576</v>
      </c>
      <c r="J259" s="18">
        <v>715</v>
      </c>
      <c r="K259" s="19">
        <v>1898</v>
      </c>
      <c r="L259" s="25">
        <f>+D259/D$262*100</f>
        <v>89.39393939393939</v>
      </c>
      <c r="M259" s="13">
        <f aca="true" t="shared" si="63" ref="M259:S262">+E259/E$262*100</f>
        <v>79.22077922077922</v>
      </c>
      <c r="N259" s="13">
        <f t="shared" si="63"/>
        <v>88.54166666666666</v>
      </c>
      <c r="O259" s="13">
        <f t="shared" si="63"/>
        <v>83.08823529411765</v>
      </c>
      <c r="P259" s="13">
        <f t="shared" si="63"/>
        <v>88.10975609756098</v>
      </c>
      <c r="Q259" s="13">
        <f t="shared" si="63"/>
        <v>82.28571428571428</v>
      </c>
      <c r="R259" s="13">
        <f t="shared" si="63"/>
        <v>81.43507972665148</v>
      </c>
      <c r="S259" s="6">
        <f t="shared" si="63"/>
        <v>83.20911880754055</v>
      </c>
    </row>
    <row r="260" spans="1:19" ht="13.5" customHeight="1">
      <c r="A260" s="57"/>
      <c r="B260" s="62"/>
      <c r="C260" s="7" t="s">
        <v>86</v>
      </c>
      <c r="D260" s="43">
        <v>5</v>
      </c>
      <c r="E260" s="18">
        <v>8</v>
      </c>
      <c r="F260" s="18">
        <v>6</v>
      </c>
      <c r="G260" s="18">
        <v>9</v>
      </c>
      <c r="H260" s="18">
        <v>20</v>
      </c>
      <c r="I260" s="18">
        <v>51</v>
      </c>
      <c r="J260" s="18">
        <v>72</v>
      </c>
      <c r="K260" s="19">
        <v>171</v>
      </c>
      <c r="L260" s="20">
        <f>+D260/D$262*100</f>
        <v>7.575757575757576</v>
      </c>
      <c r="M260" s="14">
        <f t="shared" si="63"/>
        <v>10.38961038961039</v>
      </c>
      <c r="N260" s="14">
        <f t="shared" si="63"/>
        <v>6.25</v>
      </c>
      <c r="O260" s="14">
        <f t="shared" si="63"/>
        <v>6.61764705882353</v>
      </c>
      <c r="P260" s="14">
        <f t="shared" si="63"/>
        <v>6.097560975609756</v>
      </c>
      <c r="Q260" s="14">
        <f t="shared" si="63"/>
        <v>7.285714285714286</v>
      </c>
      <c r="R260" s="14">
        <f t="shared" si="63"/>
        <v>8.200455580865604</v>
      </c>
      <c r="S260" s="8">
        <f t="shared" si="63"/>
        <v>7.496711968434896</v>
      </c>
    </row>
    <row r="261" spans="1:19" ht="13.5" customHeight="1">
      <c r="A261" s="57"/>
      <c r="B261" s="62"/>
      <c r="C261" s="7" t="s">
        <v>87</v>
      </c>
      <c r="D261" s="43">
        <v>2</v>
      </c>
      <c r="E261" s="18">
        <v>8</v>
      </c>
      <c r="F261" s="18">
        <v>5</v>
      </c>
      <c r="G261" s="18">
        <v>14</v>
      </c>
      <c r="H261" s="18">
        <v>19</v>
      </c>
      <c r="I261" s="18">
        <v>73</v>
      </c>
      <c r="J261" s="18">
        <v>91</v>
      </c>
      <c r="K261" s="19">
        <v>212</v>
      </c>
      <c r="L261" s="20">
        <f>+D261/D$262*100</f>
        <v>3.0303030303030303</v>
      </c>
      <c r="M261" s="14">
        <f t="shared" si="63"/>
        <v>10.38961038961039</v>
      </c>
      <c r="N261" s="14">
        <f t="shared" si="63"/>
        <v>5.208333333333334</v>
      </c>
      <c r="O261" s="14">
        <f t="shared" si="63"/>
        <v>10.294117647058822</v>
      </c>
      <c r="P261" s="14">
        <f t="shared" si="63"/>
        <v>5.7926829268292686</v>
      </c>
      <c r="Q261" s="14">
        <f t="shared" si="63"/>
        <v>10.428571428571429</v>
      </c>
      <c r="R261" s="14">
        <f t="shared" si="63"/>
        <v>10.364464692482915</v>
      </c>
      <c r="S261" s="8">
        <f t="shared" si="63"/>
        <v>9.29416922402455</v>
      </c>
    </row>
    <row r="262" spans="1:19" ht="13.5" customHeight="1">
      <c r="A262" s="57"/>
      <c r="B262" s="64"/>
      <c r="C262" s="7" t="s">
        <v>0</v>
      </c>
      <c r="D262" s="43">
        <v>66</v>
      </c>
      <c r="E262" s="18">
        <v>77</v>
      </c>
      <c r="F262" s="18">
        <v>96</v>
      </c>
      <c r="G262" s="18">
        <v>136</v>
      </c>
      <c r="H262" s="18">
        <v>328</v>
      </c>
      <c r="I262" s="18">
        <v>700</v>
      </c>
      <c r="J262" s="18">
        <v>878</v>
      </c>
      <c r="K262" s="19">
        <v>2281</v>
      </c>
      <c r="L262" s="26">
        <f>+D262/D$262*100</f>
        <v>100</v>
      </c>
      <c r="M262" s="15">
        <f t="shared" si="63"/>
        <v>100</v>
      </c>
      <c r="N262" s="15">
        <f t="shared" si="63"/>
        <v>100</v>
      </c>
      <c r="O262" s="15">
        <f t="shared" si="63"/>
        <v>100</v>
      </c>
      <c r="P262" s="15">
        <f t="shared" si="63"/>
        <v>100</v>
      </c>
      <c r="Q262" s="15">
        <f t="shared" si="63"/>
        <v>100</v>
      </c>
      <c r="R262" s="15">
        <f t="shared" si="63"/>
        <v>100</v>
      </c>
      <c r="S262" s="10">
        <f t="shared" si="63"/>
        <v>100</v>
      </c>
    </row>
    <row r="263" spans="1:19" ht="13.5" customHeight="1">
      <c r="A263" s="71"/>
      <c r="B263" s="62" t="s">
        <v>69</v>
      </c>
      <c r="C263" s="5" t="s">
        <v>85</v>
      </c>
      <c r="D263" s="42">
        <v>14</v>
      </c>
      <c r="E263" s="21">
        <v>37</v>
      </c>
      <c r="F263" s="21">
        <v>24</v>
      </c>
      <c r="G263" s="21">
        <v>35</v>
      </c>
      <c r="H263" s="21">
        <v>101</v>
      </c>
      <c r="I263" s="21">
        <v>207</v>
      </c>
      <c r="J263" s="21">
        <v>256</v>
      </c>
      <c r="K263" s="22">
        <v>674</v>
      </c>
      <c r="L263" s="20">
        <f>+D263/D$266*100</f>
        <v>93.33333333333333</v>
      </c>
      <c r="M263" s="14">
        <f aca="true" t="shared" si="64" ref="M263:S266">+E263/E$266*100</f>
        <v>90.2439024390244</v>
      </c>
      <c r="N263" s="14">
        <f t="shared" si="64"/>
        <v>70.58823529411765</v>
      </c>
      <c r="O263" s="14">
        <f t="shared" si="64"/>
        <v>85.36585365853658</v>
      </c>
      <c r="P263" s="14">
        <f t="shared" si="64"/>
        <v>83.47107438016529</v>
      </c>
      <c r="Q263" s="14">
        <f t="shared" si="64"/>
        <v>83.13253012048193</v>
      </c>
      <c r="R263" s="14">
        <f t="shared" si="64"/>
        <v>83.93442622950819</v>
      </c>
      <c r="S263" s="8">
        <f t="shared" si="64"/>
        <v>83.62282878411911</v>
      </c>
    </row>
    <row r="264" spans="1:19" ht="13.5" customHeight="1">
      <c r="A264" s="71"/>
      <c r="B264" s="62"/>
      <c r="C264" s="7" t="s">
        <v>86</v>
      </c>
      <c r="D264" s="43">
        <v>1</v>
      </c>
      <c r="E264" s="18">
        <v>3</v>
      </c>
      <c r="F264" s="18">
        <v>2</v>
      </c>
      <c r="G264" s="18">
        <v>3</v>
      </c>
      <c r="H264" s="18">
        <v>13</v>
      </c>
      <c r="I264" s="18">
        <v>15</v>
      </c>
      <c r="J264" s="18">
        <v>27</v>
      </c>
      <c r="K264" s="19">
        <v>64</v>
      </c>
      <c r="L264" s="20">
        <f>+D264/D$266*100</f>
        <v>6.666666666666667</v>
      </c>
      <c r="M264" s="14">
        <f t="shared" si="64"/>
        <v>7.317073170731707</v>
      </c>
      <c r="N264" s="14">
        <f t="shared" si="64"/>
        <v>5.88235294117647</v>
      </c>
      <c r="O264" s="14">
        <f t="shared" si="64"/>
        <v>7.317073170731707</v>
      </c>
      <c r="P264" s="14">
        <f t="shared" si="64"/>
        <v>10.743801652892563</v>
      </c>
      <c r="Q264" s="14">
        <f t="shared" si="64"/>
        <v>6.024096385542169</v>
      </c>
      <c r="R264" s="14">
        <f t="shared" si="64"/>
        <v>8.852459016393443</v>
      </c>
      <c r="S264" s="8">
        <f t="shared" si="64"/>
        <v>7.94044665012407</v>
      </c>
    </row>
    <row r="265" spans="1:19" ht="13.5" customHeight="1">
      <c r="A265" s="71"/>
      <c r="B265" s="62"/>
      <c r="C265" s="7" t="s">
        <v>87</v>
      </c>
      <c r="D265" s="43">
        <v>0</v>
      </c>
      <c r="E265" s="18">
        <v>1</v>
      </c>
      <c r="F265" s="18">
        <v>8</v>
      </c>
      <c r="G265" s="18">
        <v>3</v>
      </c>
      <c r="H265" s="18">
        <v>7</v>
      </c>
      <c r="I265" s="18">
        <v>27</v>
      </c>
      <c r="J265" s="18">
        <v>22</v>
      </c>
      <c r="K265" s="19">
        <v>68</v>
      </c>
      <c r="L265" s="20">
        <f>+D265/D$266*100</f>
        <v>0</v>
      </c>
      <c r="M265" s="14">
        <f t="shared" si="64"/>
        <v>2.4390243902439024</v>
      </c>
      <c r="N265" s="14">
        <f t="shared" si="64"/>
        <v>23.52941176470588</v>
      </c>
      <c r="O265" s="14">
        <f t="shared" si="64"/>
        <v>7.317073170731707</v>
      </c>
      <c r="P265" s="14">
        <f t="shared" si="64"/>
        <v>5.785123966942149</v>
      </c>
      <c r="Q265" s="14">
        <f t="shared" si="64"/>
        <v>10.843373493975903</v>
      </c>
      <c r="R265" s="14">
        <f t="shared" si="64"/>
        <v>7.213114754098362</v>
      </c>
      <c r="S265" s="8">
        <f t="shared" si="64"/>
        <v>8.436724565756824</v>
      </c>
    </row>
    <row r="266" spans="1:19" ht="13.5" customHeight="1">
      <c r="A266" s="71"/>
      <c r="B266" s="62"/>
      <c r="C266" s="9" t="s">
        <v>0</v>
      </c>
      <c r="D266" s="44">
        <v>15</v>
      </c>
      <c r="E266" s="23">
        <v>41</v>
      </c>
      <c r="F266" s="23">
        <v>34</v>
      </c>
      <c r="G266" s="23">
        <v>41</v>
      </c>
      <c r="H266" s="23">
        <v>121</v>
      </c>
      <c r="I266" s="23">
        <v>249</v>
      </c>
      <c r="J266" s="23">
        <v>305</v>
      </c>
      <c r="K266" s="24">
        <v>806</v>
      </c>
      <c r="L266" s="20">
        <f>+D266/D$266*100</f>
        <v>100</v>
      </c>
      <c r="M266" s="14">
        <f t="shared" si="64"/>
        <v>100</v>
      </c>
      <c r="N266" s="14">
        <f t="shared" si="64"/>
        <v>100</v>
      </c>
      <c r="O266" s="14">
        <f t="shared" si="64"/>
        <v>100</v>
      </c>
      <c r="P266" s="14">
        <f t="shared" si="64"/>
        <v>100</v>
      </c>
      <c r="Q266" s="14">
        <f t="shared" si="64"/>
        <v>100</v>
      </c>
      <c r="R266" s="14">
        <f t="shared" si="64"/>
        <v>100</v>
      </c>
      <c r="S266" s="8">
        <f t="shared" si="64"/>
        <v>100</v>
      </c>
    </row>
    <row r="267" spans="1:19" ht="13.5" customHeight="1">
      <c r="A267" s="57"/>
      <c r="B267" s="60" t="s">
        <v>70</v>
      </c>
      <c r="C267" s="7" t="s">
        <v>85</v>
      </c>
      <c r="D267" s="43">
        <v>13</v>
      </c>
      <c r="E267" s="18">
        <v>11</v>
      </c>
      <c r="F267" s="18">
        <v>19</v>
      </c>
      <c r="G267" s="18">
        <v>21</v>
      </c>
      <c r="H267" s="18">
        <v>62</v>
      </c>
      <c r="I267" s="18">
        <v>90</v>
      </c>
      <c r="J267" s="18">
        <v>90</v>
      </c>
      <c r="K267" s="19">
        <v>306</v>
      </c>
      <c r="L267" s="25">
        <f>+D267/D$270*100</f>
        <v>100</v>
      </c>
      <c r="M267" s="13">
        <f aca="true" t="shared" si="65" ref="M267:S270">+E267/E$270*100</f>
        <v>100</v>
      </c>
      <c r="N267" s="13">
        <f t="shared" si="65"/>
        <v>100</v>
      </c>
      <c r="O267" s="13">
        <f t="shared" si="65"/>
        <v>84</v>
      </c>
      <c r="P267" s="13">
        <f t="shared" si="65"/>
        <v>95.38461538461539</v>
      </c>
      <c r="Q267" s="13">
        <f t="shared" si="65"/>
        <v>93.75</v>
      </c>
      <c r="R267" s="13">
        <f t="shared" si="65"/>
        <v>93.75</v>
      </c>
      <c r="S267" s="6">
        <f t="shared" si="65"/>
        <v>94.15384615384616</v>
      </c>
    </row>
    <row r="268" spans="1:19" ht="13.5" customHeight="1">
      <c r="A268" s="57"/>
      <c r="B268" s="57"/>
      <c r="C268" s="7" t="s">
        <v>86</v>
      </c>
      <c r="D268" s="43">
        <v>0</v>
      </c>
      <c r="E268" s="18">
        <v>0</v>
      </c>
      <c r="F268" s="18">
        <v>0</v>
      </c>
      <c r="G268" s="18">
        <v>2</v>
      </c>
      <c r="H268" s="18">
        <v>1</v>
      </c>
      <c r="I268" s="18">
        <v>3</v>
      </c>
      <c r="J268" s="18">
        <v>2</v>
      </c>
      <c r="K268" s="19">
        <v>8</v>
      </c>
      <c r="L268" s="20">
        <f>+D268/D$270*100</f>
        <v>0</v>
      </c>
      <c r="M268" s="14">
        <f t="shared" si="65"/>
        <v>0</v>
      </c>
      <c r="N268" s="14">
        <f t="shared" si="65"/>
        <v>0</v>
      </c>
      <c r="O268" s="14">
        <f t="shared" si="65"/>
        <v>8</v>
      </c>
      <c r="P268" s="14">
        <f t="shared" si="65"/>
        <v>1.5384615384615385</v>
      </c>
      <c r="Q268" s="14">
        <f t="shared" si="65"/>
        <v>3.125</v>
      </c>
      <c r="R268" s="14">
        <f t="shared" si="65"/>
        <v>2.083333333333333</v>
      </c>
      <c r="S268" s="8">
        <f t="shared" si="65"/>
        <v>2.4615384615384617</v>
      </c>
    </row>
    <row r="269" spans="1:19" ht="13.5" customHeight="1">
      <c r="A269" s="57"/>
      <c r="B269" s="57"/>
      <c r="C269" s="7" t="s">
        <v>87</v>
      </c>
      <c r="D269" s="43">
        <v>0</v>
      </c>
      <c r="E269" s="18">
        <v>0</v>
      </c>
      <c r="F269" s="18">
        <v>0</v>
      </c>
      <c r="G269" s="18">
        <v>2</v>
      </c>
      <c r="H269" s="18">
        <v>2</v>
      </c>
      <c r="I269" s="18">
        <v>3</v>
      </c>
      <c r="J269" s="18">
        <v>4</v>
      </c>
      <c r="K269" s="19">
        <v>11</v>
      </c>
      <c r="L269" s="20">
        <f>+D269/D$270*100</f>
        <v>0</v>
      </c>
      <c r="M269" s="14">
        <f t="shared" si="65"/>
        <v>0</v>
      </c>
      <c r="N269" s="14">
        <f t="shared" si="65"/>
        <v>0</v>
      </c>
      <c r="O269" s="14">
        <f t="shared" si="65"/>
        <v>8</v>
      </c>
      <c r="P269" s="14">
        <f t="shared" si="65"/>
        <v>3.076923076923077</v>
      </c>
      <c r="Q269" s="14">
        <f t="shared" si="65"/>
        <v>3.125</v>
      </c>
      <c r="R269" s="14">
        <f t="shared" si="65"/>
        <v>4.166666666666666</v>
      </c>
      <c r="S269" s="8">
        <f t="shared" si="65"/>
        <v>3.3846153846153846</v>
      </c>
    </row>
    <row r="270" spans="1:19" ht="13.5" customHeight="1">
      <c r="A270" s="57"/>
      <c r="B270" s="61"/>
      <c r="C270" s="7" t="s">
        <v>0</v>
      </c>
      <c r="D270" s="43">
        <v>13</v>
      </c>
      <c r="E270" s="18">
        <v>11</v>
      </c>
      <c r="F270" s="18">
        <v>19</v>
      </c>
      <c r="G270" s="18">
        <v>25</v>
      </c>
      <c r="H270" s="18">
        <v>65</v>
      </c>
      <c r="I270" s="18">
        <v>96</v>
      </c>
      <c r="J270" s="18">
        <v>96</v>
      </c>
      <c r="K270" s="19">
        <v>325</v>
      </c>
      <c r="L270" s="26">
        <f>+D270/D$270*100</f>
        <v>100</v>
      </c>
      <c r="M270" s="15">
        <f t="shared" si="65"/>
        <v>100</v>
      </c>
      <c r="N270" s="15">
        <f t="shared" si="65"/>
        <v>100</v>
      </c>
      <c r="O270" s="15">
        <f t="shared" si="65"/>
        <v>100</v>
      </c>
      <c r="P270" s="15">
        <f t="shared" si="65"/>
        <v>100</v>
      </c>
      <c r="Q270" s="15">
        <f t="shared" si="65"/>
        <v>100</v>
      </c>
      <c r="R270" s="15">
        <f t="shared" si="65"/>
        <v>100</v>
      </c>
      <c r="S270" s="10">
        <f t="shared" si="65"/>
        <v>100</v>
      </c>
    </row>
    <row r="271" spans="1:19" ht="13.5" customHeight="1">
      <c r="A271" s="71"/>
      <c r="B271" s="57" t="s">
        <v>71</v>
      </c>
      <c r="C271" s="5" t="s">
        <v>85</v>
      </c>
      <c r="D271" s="42">
        <v>42</v>
      </c>
      <c r="E271" s="21">
        <v>51</v>
      </c>
      <c r="F271" s="21">
        <v>55</v>
      </c>
      <c r="G271" s="21">
        <v>68</v>
      </c>
      <c r="H271" s="21">
        <v>152</v>
      </c>
      <c r="I271" s="21">
        <v>270</v>
      </c>
      <c r="J271" s="21">
        <v>345</v>
      </c>
      <c r="K271" s="22">
        <v>983</v>
      </c>
      <c r="L271" s="20">
        <f>+D271/D$274*100</f>
        <v>91.30434782608695</v>
      </c>
      <c r="M271" s="14">
        <f aca="true" t="shared" si="66" ref="M271:S274">+E271/E$274*100</f>
        <v>87.93103448275862</v>
      </c>
      <c r="N271" s="14">
        <f t="shared" si="66"/>
        <v>88.70967741935483</v>
      </c>
      <c r="O271" s="14">
        <f t="shared" si="66"/>
        <v>81.92771084337349</v>
      </c>
      <c r="P271" s="14">
        <f t="shared" si="66"/>
        <v>82.16216216216216</v>
      </c>
      <c r="Q271" s="14">
        <f t="shared" si="66"/>
        <v>81.08108108108108</v>
      </c>
      <c r="R271" s="14">
        <f t="shared" si="66"/>
        <v>82.33890214797135</v>
      </c>
      <c r="S271" s="8">
        <f t="shared" si="66"/>
        <v>82.88364249578414</v>
      </c>
    </row>
    <row r="272" spans="1:19" ht="13.5" customHeight="1">
      <c r="A272" s="71"/>
      <c r="B272" s="57"/>
      <c r="C272" s="7" t="s">
        <v>86</v>
      </c>
      <c r="D272" s="43">
        <v>1</v>
      </c>
      <c r="E272" s="18">
        <v>3</v>
      </c>
      <c r="F272" s="18">
        <v>3</v>
      </c>
      <c r="G272" s="18">
        <v>4</v>
      </c>
      <c r="H272" s="18">
        <v>17</v>
      </c>
      <c r="I272" s="18">
        <v>32</v>
      </c>
      <c r="J272" s="18">
        <v>37</v>
      </c>
      <c r="K272" s="19">
        <v>97</v>
      </c>
      <c r="L272" s="20">
        <f>+D272/D$274*100</f>
        <v>2.1739130434782608</v>
      </c>
      <c r="M272" s="14">
        <f t="shared" si="66"/>
        <v>5.172413793103448</v>
      </c>
      <c r="N272" s="14">
        <f t="shared" si="66"/>
        <v>4.838709677419355</v>
      </c>
      <c r="O272" s="14">
        <f t="shared" si="66"/>
        <v>4.819277108433735</v>
      </c>
      <c r="P272" s="14">
        <f t="shared" si="66"/>
        <v>9.18918918918919</v>
      </c>
      <c r="Q272" s="14">
        <f t="shared" si="66"/>
        <v>9.60960960960961</v>
      </c>
      <c r="R272" s="14">
        <f t="shared" si="66"/>
        <v>8.83054892601432</v>
      </c>
      <c r="S272" s="8">
        <f t="shared" si="66"/>
        <v>8.178752107925801</v>
      </c>
    </row>
    <row r="273" spans="1:19" ht="13.5" customHeight="1">
      <c r="A273" s="71"/>
      <c r="B273" s="57"/>
      <c r="C273" s="7" t="s">
        <v>87</v>
      </c>
      <c r="D273" s="43">
        <v>3</v>
      </c>
      <c r="E273" s="18">
        <v>4</v>
      </c>
      <c r="F273" s="18">
        <v>4</v>
      </c>
      <c r="G273" s="18">
        <v>11</v>
      </c>
      <c r="H273" s="18">
        <v>16</v>
      </c>
      <c r="I273" s="18">
        <v>31</v>
      </c>
      <c r="J273" s="18">
        <v>37</v>
      </c>
      <c r="K273" s="19">
        <v>106</v>
      </c>
      <c r="L273" s="20">
        <f>+D273/D$274*100</f>
        <v>6.521739130434782</v>
      </c>
      <c r="M273" s="14">
        <f t="shared" si="66"/>
        <v>6.896551724137931</v>
      </c>
      <c r="N273" s="14">
        <f t="shared" si="66"/>
        <v>6.451612903225806</v>
      </c>
      <c r="O273" s="14">
        <f t="shared" si="66"/>
        <v>13.253012048192772</v>
      </c>
      <c r="P273" s="14">
        <f t="shared" si="66"/>
        <v>8.64864864864865</v>
      </c>
      <c r="Q273" s="14">
        <f t="shared" si="66"/>
        <v>9.30930930930931</v>
      </c>
      <c r="R273" s="14">
        <f t="shared" si="66"/>
        <v>8.83054892601432</v>
      </c>
      <c r="S273" s="8">
        <f t="shared" si="66"/>
        <v>8.937605396290051</v>
      </c>
    </row>
    <row r="274" spans="1:19" ht="13.5" customHeight="1" thickBot="1">
      <c r="A274" s="71"/>
      <c r="B274" s="61"/>
      <c r="C274" s="7" t="s">
        <v>0</v>
      </c>
      <c r="D274" s="43">
        <v>46</v>
      </c>
      <c r="E274" s="18">
        <v>58</v>
      </c>
      <c r="F274" s="18">
        <v>62</v>
      </c>
      <c r="G274" s="18">
        <v>83</v>
      </c>
      <c r="H274" s="18">
        <v>185</v>
      </c>
      <c r="I274" s="18">
        <v>333</v>
      </c>
      <c r="J274" s="18">
        <v>419</v>
      </c>
      <c r="K274" s="19">
        <v>1186</v>
      </c>
      <c r="L274" s="20">
        <f>+D274/D$274*100</f>
        <v>100</v>
      </c>
      <c r="M274" s="14">
        <f t="shared" si="66"/>
        <v>100</v>
      </c>
      <c r="N274" s="14">
        <f t="shared" si="66"/>
        <v>100</v>
      </c>
      <c r="O274" s="14">
        <f t="shared" si="66"/>
        <v>100</v>
      </c>
      <c r="P274" s="14">
        <f t="shared" si="66"/>
        <v>100</v>
      </c>
      <c r="Q274" s="14">
        <f t="shared" si="66"/>
        <v>100</v>
      </c>
      <c r="R274" s="14">
        <f t="shared" si="66"/>
        <v>100</v>
      </c>
      <c r="S274" s="8">
        <f t="shared" si="66"/>
        <v>100</v>
      </c>
    </row>
    <row r="275" spans="1:19" ht="13.5" customHeight="1">
      <c r="A275" s="71"/>
      <c r="B275" s="68" t="s">
        <v>72</v>
      </c>
      <c r="C275" s="30" t="s">
        <v>85</v>
      </c>
      <c r="D275" s="46">
        <v>66</v>
      </c>
      <c r="E275" s="31">
        <v>69</v>
      </c>
      <c r="F275" s="31">
        <v>81</v>
      </c>
      <c r="G275" s="31">
        <v>78</v>
      </c>
      <c r="H275" s="31">
        <v>204</v>
      </c>
      <c r="I275" s="31">
        <v>505</v>
      </c>
      <c r="J275" s="31">
        <v>641</v>
      </c>
      <c r="K275" s="32">
        <v>1644</v>
      </c>
      <c r="L275" s="33">
        <f>+D275/D$278*100</f>
        <v>97.05882352941177</v>
      </c>
      <c r="M275" s="34">
        <f aca="true" t="shared" si="67" ref="M275:S278">+E275/E$278*100</f>
        <v>85.18518518518519</v>
      </c>
      <c r="N275" s="34">
        <f t="shared" si="67"/>
        <v>86.17021276595744</v>
      </c>
      <c r="O275" s="34">
        <f t="shared" si="67"/>
        <v>82.97872340425532</v>
      </c>
      <c r="P275" s="34">
        <f t="shared" si="67"/>
        <v>83.26530612244898</v>
      </c>
      <c r="Q275" s="34">
        <f t="shared" si="67"/>
        <v>81.18971061093248</v>
      </c>
      <c r="R275" s="34">
        <f t="shared" si="67"/>
        <v>86.73883626522327</v>
      </c>
      <c r="S275" s="48">
        <f t="shared" si="67"/>
        <v>84.61142563046835</v>
      </c>
    </row>
    <row r="276" spans="1:19" ht="13.5" customHeight="1">
      <c r="A276" s="71"/>
      <c r="B276" s="57"/>
      <c r="C276" s="7" t="s">
        <v>86</v>
      </c>
      <c r="D276" s="43">
        <v>2</v>
      </c>
      <c r="E276" s="18">
        <v>6</v>
      </c>
      <c r="F276" s="18">
        <v>5</v>
      </c>
      <c r="G276" s="18">
        <v>10</v>
      </c>
      <c r="H276" s="18">
        <v>19</v>
      </c>
      <c r="I276" s="18">
        <v>62</v>
      </c>
      <c r="J276" s="18">
        <v>49</v>
      </c>
      <c r="K276" s="19">
        <v>153</v>
      </c>
      <c r="L276" s="20">
        <f>+D276/D$278*100</f>
        <v>2.941176470588235</v>
      </c>
      <c r="M276" s="14">
        <f t="shared" si="67"/>
        <v>7.4074074074074066</v>
      </c>
      <c r="N276" s="14">
        <f t="shared" si="67"/>
        <v>5.319148936170213</v>
      </c>
      <c r="O276" s="14">
        <f t="shared" si="67"/>
        <v>10.638297872340425</v>
      </c>
      <c r="P276" s="14">
        <f t="shared" si="67"/>
        <v>7.755102040816326</v>
      </c>
      <c r="Q276" s="14">
        <f t="shared" si="67"/>
        <v>9.967845659163988</v>
      </c>
      <c r="R276" s="14">
        <f t="shared" si="67"/>
        <v>6.630581867388363</v>
      </c>
      <c r="S276" s="8">
        <f t="shared" si="67"/>
        <v>7.874420998455996</v>
      </c>
    </row>
    <row r="277" spans="1:19" ht="13.5" customHeight="1">
      <c r="A277" s="71"/>
      <c r="B277" s="57"/>
      <c r="C277" s="7" t="s">
        <v>87</v>
      </c>
      <c r="D277" s="43">
        <v>0</v>
      </c>
      <c r="E277" s="18">
        <v>6</v>
      </c>
      <c r="F277" s="18">
        <v>8</v>
      </c>
      <c r="G277" s="18">
        <v>6</v>
      </c>
      <c r="H277" s="18">
        <v>22</v>
      </c>
      <c r="I277" s="18">
        <v>55</v>
      </c>
      <c r="J277" s="18">
        <v>49</v>
      </c>
      <c r="K277" s="19">
        <v>146</v>
      </c>
      <c r="L277" s="20">
        <f>+D277/D$278*100</f>
        <v>0</v>
      </c>
      <c r="M277" s="14">
        <f t="shared" si="67"/>
        <v>7.4074074074074066</v>
      </c>
      <c r="N277" s="14">
        <f t="shared" si="67"/>
        <v>8.51063829787234</v>
      </c>
      <c r="O277" s="14">
        <f t="shared" si="67"/>
        <v>6.382978723404255</v>
      </c>
      <c r="P277" s="14">
        <f t="shared" si="67"/>
        <v>8.979591836734693</v>
      </c>
      <c r="Q277" s="14">
        <f t="shared" si="67"/>
        <v>8.842443729903538</v>
      </c>
      <c r="R277" s="14">
        <f t="shared" si="67"/>
        <v>6.630581867388363</v>
      </c>
      <c r="S277" s="8">
        <f t="shared" si="67"/>
        <v>7.514153371075656</v>
      </c>
    </row>
    <row r="278" spans="1:19" ht="13.5" customHeight="1">
      <c r="A278" s="71"/>
      <c r="B278" s="61"/>
      <c r="C278" s="7" t="s">
        <v>0</v>
      </c>
      <c r="D278" s="43">
        <v>68</v>
      </c>
      <c r="E278" s="18">
        <v>81</v>
      </c>
      <c r="F278" s="18">
        <v>94</v>
      </c>
      <c r="G278" s="18">
        <v>94</v>
      </c>
      <c r="H278" s="18">
        <v>245</v>
      </c>
      <c r="I278" s="18">
        <v>622</v>
      </c>
      <c r="J278" s="18">
        <v>739</v>
      </c>
      <c r="K278" s="19">
        <v>1943</v>
      </c>
      <c r="L278" s="26">
        <f>+D278/D$278*100</f>
        <v>100</v>
      </c>
      <c r="M278" s="15">
        <f t="shared" si="67"/>
        <v>100</v>
      </c>
      <c r="N278" s="15">
        <f t="shared" si="67"/>
        <v>100</v>
      </c>
      <c r="O278" s="15">
        <f t="shared" si="67"/>
        <v>100</v>
      </c>
      <c r="P278" s="15">
        <f t="shared" si="67"/>
        <v>100</v>
      </c>
      <c r="Q278" s="15">
        <f t="shared" si="67"/>
        <v>100</v>
      </c>
      <c r="R278" s="15">
        <f t="shared" si="67"/>
        <v>100</v>
      </c>
      <c r="S278" s="10">
        <f t="shared" si="67"/>
        <v>100</v>
      </c>
    </row>
    <row r="279" spans="1:19" ht="13.5" customHeight="1">
      <c r="A279" s="71"/>
      <c r="B279" s="57" t="s">
        <v>73</v>
      </c>
      <c r="C279" s="5" t="s">
        <v>85</v>
      </c>
      <c r="D279" s="42">
        <v>35</v>
      </c>
      <c r="E279" s="21">
        <v>30</v>
      </c>
      <c r="F279" s="21">
        <v>32</v>
      </c>
      <c r="G279" s="21">
        <v>35</v>
      </c>
      <c r="H279" s="21">
        <v>104</v>
      </c>
      <c r="I279" s="21">
        <v>236</v>
      </c>
      <c r="J279" s="21">
        <v>312</v>
      </c>
      <c r="K279" s="22">
        <v>784</v>
      </c>
      <c r="L279" s="20">
        <f>+D279/D$282*100</f>
        <v>100</v>
      </c>
      <c r="M279" s="14">
        <f aca="true" t="shared" si="68" ref="M279:S282">+E279/E$282*100</f>
        <v>93.75</v>
      </c>
      <c r="N279" s="14">
        <f t="shared" si="68"/>
        <v>91.42857142857143</v>
      </c>
      <c r="O279" s="14">
        <f t="shared" si="68"/>
        <v>81.3953488372093</v>
      </c>
      <c r="P279" s="14">
        <f t="shared" si="68"/>
        <v>82.53968253968253</v>
      </c>
      <c r="Q279" s="14">
        <f t="shared" si="68"/>
        <v>80</v>
      </c>
      <c r="R279" s="14">
        <f t="shared" si="68"/>
        <v>78.39195979899498</v>
      </c>
      <c r="S279" s="8">
        <f t="shared" si="68"/>
        <v>81.32780082987551</v>
      </c>
    </row>
    <row r="280" spans="1:19" ht="13.5" customHeight="1">
      <c r="A280" s="71"/>
      <c r="B280" s="57"/>
      <c r="C280" s="7" t="s">
        <v>86</v>
      </c>
      <c r="D280" s="43">
        <v>0</v>
      </c>
      <c r="E280" s="18">
        <v>0</v>
      </c>
      <c r="F280" s="18">
        <v>1</v>
      </c>
      <c r="G280" s="18">
        <v>2</v>
      </c>
      <c r="H280" s="18">
        <v>10</v>
      </c>
      <c r="I280" s="18">
        <v>24</v>
      </c>
      <c r="J280" s="18">
        <v>47</v>
      </c>
      <c r="K280" s="19">
        <v>84</v>
      </c>
      <c r="L280" s="20">
        <f>+D280/D$282*100</f>
        <v>0</v>
      </c>
      <c r="M280" s="14">
        <f t="shared" si="68"/>
        <v>0</v>
      </c>
      <c r="N280" s="14">
        <f t="shared" si="68"/>
        <v>2.857142857142857</v>
      </c>
      <c r="O280" s="14">
        <f t="shared" si="68"/>
        <v>4.651162790697675</v>
      </c>
      <c r="P280" s="14">
        <f t="shared" si="68"/>
        <v>7.936507936507936</v>
      </c>
      <c r="Q280" s="14">
        <f t="shared" si="68"/>
        <v>8.135593220338983</v>
      </c>
      <c r="R280" s="14">
        <f t="shared" si="68"/>
        <v>11.809045226130653</v>
      </c>
      <c r="S280" s="8">
        <f t="shared" si="68"/>
        <v>8.71369294605809</v>
      </c>
    </row>
    <row r="281" spans="1:19" ht="13.5" customHeight="1">
      <c r="A281" s="71"/>
      <c r="B281" s="57"/>
      <c r="C281" s="7" t="s">
        <v>87</v>
      </c>
      <c r="D281" s="43">
        <v>0</v>
      </c>
      <c r="E281" s="18">
        <v>2</v>
      </c>
      <c r="F281" s="18">
        <v>2</v>
      </c>
      <c r="G281" s="18">
        <v>6</v>
      </c>
      <c r="H281" s="18">
        <v>12</v>
      </c>
      <c r="I281" s="18">
        <v>35</v>
      </c>
      <c r="J281" s="18">
        <v>39</v>
      </c>
      <c r="K281" s="19">
        <v>96</v>
      </c>
      <c r="L281" s="20">
        <f>+D281/D$282*100</f>
        <v>0</v>
      </c>
      <c r="M281" s="14">
        <f t="shared" si="68"/>
        <v>6.25</v>
      </c>
      <c r="N281" s="14">
        <f t="shared" si="68"/>
        <v>5.714285714285714</v>
      </c>
      <c r="O281" s="14">
        <f t="shared" si="68"/>
        <v>13.953488372093023</v>
      </c>
      <c r="P281" s="14">
        <f t="shared" si="68"/>
        <v>9.523809523809524</v>
      </c>
      <c r="Q281" s="14">
        <f t="shared" si="68"/>
        <v>11.864406779661017</v>
      </c>
      <c r="R281" s="14">
        <f t="shared" si="68"/>
        <v>9.798994974874372</v>
      </c>
      <c r="S281" s="8">
        <f t="shared" si="68"/>
        <v>9.95850622406639</v>
      </c>
    </row>
    <row r="282" spans="1:19" ht="13.5" customHeight="1">
      <c r="A282" s="71"/>
      <c r="B282" s="57"/>
      <c r="C282" s="9" t="s">
        <v>0</v>
      </c>
      <c r="D282" s="44">
        <v>35</v>
      </c>
      <c r="E282" s="23">
        <v>32</v>
      </c>
      <c r="F282" s="23">
        <v>35</v>
      </c>
      <c r="G282" s="23">
        <v>43</v>
      </c>
      <c r="H282" s="23">
        <v>126</v>
      </c>
      <c r="I282" s="23">
        <v>295</v>
      </c>
      <c r="J282" s="23">
        <v>398</v>
      </c>
      <c r="K282" s="24">
        <v>964</v>
      </c>
      <c r="L282" s="20">
        <f>+D282/D$282*100</f>
        <v>100</v>
      </c>
      <c r="M282" s="14">
        <f t="shared" si="68"/>
        <v>100</v>
      </c>
      <c r="N282" s="14">
        <f t="shared" si="68"/>
        <v>100</v>
      </c>
      <c r="O282" s="14">
        <f t="shared" si="68"/>
        <v>100</v>
      </c>
      <c r="P282" s="14">
        <f t="shared" si="68"/>
        <v>100</v>
      </c>
      <c r="Q282" s="14">
        <f t="shared" si="68"/>
        <v>100</v>
      </c>
      <c r="R282" s="14">
        <f t="shared" si="68"/>
        <v>100</v>
      </c>
      <c r="S282" s="8">
        <f t="shared" si="68"/>
        <v>100</v>
      </c>
    </row>
    <row r="283" spans="1:19" ht="13.5" customHeight="1">
      <c r="A283" s="71"/>
      <c r="B283" s="60" t="s">
        <v>74</v>
      </c>
      <c r="C283" s="7" t="s">
        <v>85</v>
      </c>
      <c r="D283" s="43">
        <v>27</v>
      </c>
      <c r="E283" s="18">
        <v>49</v>
      </c>
      <c r="F283" s="18">
        <v>49</v>
      </c>
      <c r="G283" s="18">
        <v>70</v>
      </c>
      <c r="H283" s="18">
        <v>198</v>
      </c>
      <c r="I283" s="18">
        <v>408</v>
      </c>
      <c r="J283" s="18">
        <v>549</v>
      </c>
      <c r="K283" s="19">
        <v>1350</v>
      </c>
      <c r="L283" s="25">
        <f>+D283/D$286*100</f>
        <v>100</v>
      </c>
      <c r="M283" s="13">
        <f aca="true" t="shared" si="69" ref="M283:S286">+E283/E$286*100</f>
        <v>87.5</v>
      </c>
      <c r="N283" s="13">
        <f t="shared" si="69"/>
        <v>79.03225806451613</v>
      </c>
      <c r="O283" s="13">
        <f t="shared" si="69"/>
        <v>85.36585365853658</v>
      </c>
      <c r="P283" s="13">
        <f t="shared" si="69"/>
        <v>80.81632653061224</v>
      </c>
      <c r="Q283" s="13">
        <f t="shared" si="69"/>
        <v>81.92771084337349</v>
      </c>
      <c r="R283" s="13">
        <f t="shared" si="69"/>
        <v>84.20245398773007</v>
      </c>
      <c r="S283" s="6">
        <f t="shared" si="69"/>
        <v>83.23057953144266</v>
      </c>
    </row>
    <row r="284" spans="1:19" ht="13.5" customHeight="1">
      <c r="A284" s="71"/>
      <c r="B284" s="57"/>
      <c r="C284" s="7" t="s">
        <v>86</v>
      </c>
      <c r="D284" s="43">
        <v>0</v>
      </c>
      <c r="E284" s="18">
        <v>4</v>
      </c>
      <c r="F284" s="18">
        <v>8</v>
      </c>
      <c r="G284" s="18">
        <v>7</v>
      </c>
      <c r="H284" s="18">
        <v>28</v>
      </c>
      <c r="I284" s="18">
        <v>52</v>
      </c>
      <c r="J284" s="18">
        <v>74</v>
      </c>
      <c r="K284" s="19">
        <v>173</v>
      </c>
      <c r="L284" s="20">
        <f>+D284/D$286*100</f>
        <v>0</v>
      </c>
      <c r="M284" s="14">
        <f t="shared" si="69"/>
        <v>7.142857142857142</v>
      </c>
      <c r="N284" s="14">
        <f t="shared" si="69"/>
        <v>12.903225806451612</v>
      </c>
      <c r="O284" s="14">
        <f t="shared" si="69"/>
        <v>8.536585365853659</v>
      </c>
      <c r="P284" s="14">
        <f t="shared" si="69"/>
        <v>11.428571428571429</v>
      </c>
      <c r="Q284" s="14">
        <f t="shared" si="69"/>
        <v>10.441767068273093</v>
      </c>
      <c r="R284" s="14">
        <f t="shared" si="69"/>
        <v>11.349693251533742</v>
      </c>
      <c r="S284" s="8">
        <f t="shared" si="69"/>
        <v>10.66584463625154</v>
      </c>
    </row>
    <row r="285" spans="1:19" ht="13.5" customHeight="1">
      <c r="A285" s="71"/>
      <c r="B285" s="57"/>
      <c r="C285" s="7" t="s">
        <v>87</v>
      </c>
      <c r="D285" s="43">
        <v>0</v>
      </c>
      <c r="E285" s="18">
        <v>3</v>
      </c>
      <c r="F285" s="18">
        <v>5</v>
      </c>
      <c r="G285" s="18">
        <v>5</v>
      </c>
      <c r="H285" s="18">
        <v>19</v>
      </c>
      <c r="I285" s="18">
        <v>38</v>
      </c>
      <c r="J285" s="18">
        <v>29</v>
      </c>
      <c r="K285" s="19">
        <v>99</v>
      </c>
      <c r="L285" s="20">
        <f>+D285/D$286*100</f>
        <v>0</v>
      </c>
      <c r="M285" s="14">
        <f t="shared" si="69"/>
        <v>5.357142857142857</v>
      </c>
      <c r="N285" s="14">
        <f t="shared" si="69"/>
        <v>8.064516129032258</v>
      </c>
      <c r="O285" s="14">
        <f t="shared" si="69"/>
        <v>6.097560975609756</v>
      </c>
      <c r="P285" s="14">
        <f t="shared" si="69"/>
        <v>7.755102040816326</v>
      </c>
      <c r="Q285" s="14">
        <f t="shared" si="69"/>
        <v>7.630522088353414</v>
      </c>
      <c r="R285" s="14">
        <f t="shared" si="69"/>
        <v>4.447852760736196</v>
      </c>
      <c r="S285" s="8">
        <f t="shared" si="69"/>
        <v>6.103575832305795</v>
      </c>
    </row>
    <row r="286" spans="1:19" ht="13.5" customHeight="1">
      <c r="A286" s="71"/>
      <c r="B286" s="61"/>
      <c r="C286" s="7" t="s">
        <v>0</v>
      </c>
      <c r="D286" s="43">
        <v>27</v>
      </c>
      <c r="E286" s="18">
        <v>56</v>
      </c>
      <c r="F286" s="18">
        <v>62</v>
      </c>
      <c r="G286" s="18">
        <v>82</v>
      </c>
      <c r="H286" s="18">
        <v>245</v>
      </c>
      <c r="I286" s="18">
        <v>498</v>
      </c>
      <c r="J286" s="18">
        <v>652</v>
      </c>
      <c r="K286" s="19">
        <v>1622</v>
      </c>
      <c r="L286" s="26">
        <f>+D286/D$286*100</f>
        <v>100</v>
      </c>
      <c r="M286" s="15">
        <f t="shared" si="69"/>
        <v>100</v>
      </c>
      <c r="N286" s="15">
        <f t="shared" si="69"/>
        <v>100</v>
      </c>
      <c r="O286" s="15">
        <f t="shared" si="69"/>
        <v>100</v>
      </c>
      <c r="P286" s="15">
        <f t="shared" si="69"/>
        <v>100</v>
      </c>
      <c r="Q286" s="15">
        <f t="shared" si="69"/>
        <v>100</v>
      </c>
      <c r="R286" s="15">
        <f t="shared" si="69"/>
        <v>100</v>
      </c>
      <c r="S286" s="10">
        <f t="shared" si="69"/>
        <v>100</v>
      </c>
    </row>
    <row r="287" spans="1:19" ht="13.5" customHeight="1">
      <c r="A287" s="71"/>
      <c r="B287" s="57" t="s">
        <v>75</v>
      </c>
      <c r="C287" s="5" t="s">
        <v>85</v>
      </c>
      <c r="D287" s="42">
        <v>7</v>
      </c>
      <c r="E287" s="21">
        <v>10</v>
      </c>
      <c r="F287" s="21">
        <v>9</v>
      </c>
      <c r="G287" s="21">
        <v>10</v>
      </c>
      <c r="H287" s="21">
        <v>25</v>
      </c>
      <c r="I287" s="21">
        <v>70</v>
      </c>
      <c r="J287" s="21">
        <v>80</v>
      </c>
      <c r="K287" s="22">
        <v>211</v>
      </c>
      <c r="L287" s="20">
        <f>+D287/D$290*100</f>
        <v>77.77777777777779</v>
      </c>
      <c r="M287" s="14">
        <f aca="true" t="shared" si="70" ref="M287:S290">+E287/E$290*100</f>
        <v>90.9090909090909</v>
      </c>
      <c r="N287" s="14">
        <f t="shared" si="70"/>
        <v>100</v>
      </c>
      <c r="O287" s="14">
        <f t="shared" si="70"/>
        <v>62.5</v>
      </c>
      <c r="P287" s="14">
        <f t="shared" si="70"/>
        <v>67.56756756756756</v>
      </c>
      <c r="Q287" s="14">
        <f t="shared" si="70"/>
        <v>83.33333333333334</v>
      </c>
      <c r="R287" s="14">
        <f t="shared" si="70"/>
        <v>82.4742268041237</v>
      </c>
      <c r="S287" s="8">
        <f t="shared" si="70"/>
        <v>80.22813688212928</v>
      </c>
    </row>
    <row r="288" spans="1:19" ht="13.5" customHeight="1">
      <c r="A288" s="71"/>
      <c r="B288" s="57"/>
      <c r="C288" s="7" t="s">
        <v>86</v>
      </c>
      <c r="D288" s="43">
        <v>1</v>
      </c>
      <c r="E288" s="18">
        <v>1</v>
      </c>
      <c r="F288" s="18">
        <v>0</v>
      </c>
      <c r="G288" s="18">
        <v>2</v>
      </c>
      <c r="H288" s="18">
        <v>5</v>
      </c>
      <c r="I288" s="18">
        <v>9</v>
      </c>
      <c r="J288" s="18">
        <v>11</v>
      </c>
      <c r="K288" s="19">
        <v>29</v>
      </c>
      <c r="L288" s="20">
        <f>+D288/D$290*100</f>
        <v>11.11111111111111</v>
      </c>
      <c r="M288" s="14">
        <f t="shared" si="70"/>
        <v>9.090909090909092</v>
      </c>
      <c r="N288" s="14">
        <f t="shared" si="70"/>
        <v>0</v>
      </c>
      <c r="O288" s="14">
        <f t="shared" si="70"/>
        <v>12.5</v>
      </c>
      <c r="P288" s="14">
        <f t="shared" si="70"/>
        <v>13.513513513513514</v>
      </c>
      <c r="Q288" s="14">
        <f t="shared" si="70"/>
        <v>10.714285714285714</v>
      </c>
      <c r="R288" s="14">
        <f t="shared" si="70"/>
        <v>11.34020618556701</v>
      </c>
      <c r="S288" s="8">
        <f t="shared" si="70"/>
        <v>11.02661596958175</v>
      </c>
    </row>
    <row r="289" spans="1:19" ht="13.5" customHeight="1">
      <c r="A289" s="71"/>
      <c r="B289" s="57"/>
      <c r="C289" s="7" t="s">
        <v>87</v>
      </c>
      <c r="D289" s="43">
        <v>1</v>
      </c>
      <c r="E289" s="18">
        <v>0</v>
      </c>
      <c r="F289" s="18">
        <v>0</v>
      </c>
      <c r="G289" s="18">
        <v>4</v>
      </c>
      <c r="H289" s="18">
        <v>7</v>
      </c>
      <c r="I289" s="18">
        <v>5</v>
      </c>
      <c r="J289" s="18">
        <v>6</v>
      </c>
      <c r="K289" s="19">
        <v>23</v>
      </c>
      <c r="L289" s="20">
        <f>+D289/D$290*100</f>
        <v>11.11111111111111</v>
      </c>
      <c r="M289" s="14">
        <f t="shared" si="70"/>
        <v>0</v>
      </c>
      <c r="N289" s="14">
        <f t="shared" si="70"/>
        <v>0</v>
      </c>
      <c r="O289" s="14">
        <f t="shared" si="70"/>
        <v>25</v>
      </c>
      <c r="P289" s="14">
        <f t="shared" si="70"/>
        <v>18.91891891891892</v>
      </c>
      <c r="Q289" s="14">
        <f t="shared" si="70"/>
        <v>5.952380952380952</v>
      </c>
      <c r="R289" s="14">
        <f t="shared" si="70"/>
        <v>6.185567010309279</v>
      </c>
      <c r="S289" s="8">
        <f t="shared" si="70"/>
        <v>8.745247148288973</v>
      </c>
    </row>
    <row r="290" spans="1:19" ht="13.5" customHeight="1" thickBot="1">
      <c r="A290" s="71"/>
      <c r="B290" s="67"/>
      <c r="C290" s="27" t="s">
        <v>0</v>
      </c>
      <c r="D290" s="47">
        <v>9</v>
      </c>
      <c r="E290" s="28">
        <v>11</v>
      </c>
      <c r="F290" s="28">
        <v>9</v>
      </c>
      <c r="G290" s="28">
        <v>16</v>
      </c>
      <c r="H290" s="28">
        <v>37</v>
      </c>
      <c r="I290" s="28">
        <v>84</v>
      </c>
      <c r="J290" s="28">
        <v>97</v>
      </c>
      <c r="K290" s="29">
        <v>263</v>
      </c>
      <c r="L290" s="35">
        <f>+D290/D$290*100</f>
        <v>100</v>
      </c>
      <c r="M290" s="36">
        <f t="shared" si="70"/>
        <v>100</v>
      </c>
      <c r="N290" s="36">
        <f t="shared" si="70"/>
        <v>100</v>
      </c>
      <c r="O290" s="36">
        <f t="shared" si="70"/>
        <v>100</v>
      </c>
      <c r="P290" s="36">
        <f t="shared" si="70"/>
        <v>100</v>
      </c>
      <c r="Q290" s="36">
        <f t="shared" si="70"/>
        <v>100</v>
      </c>
      <c r="R290" s="36">
        <f t="shared" si="70"/>
        <v>100</v>
      </c>
      <c r="S290" s="49">
        <f t="shared" si="70"/>
        <v>100</v>
      </c>
    </row>
    <row r="291" spans="1:19" ht="13.5" customHeight="1">
      <c r="A291" s="71"/>
      <c r="B291" s="60" t="s">
        <v>0</v>
      </c>
      <c r="C291" s="7" t="s">
        <v>85</v>
      </c>
      <c r="D291" s="43">
        <v>6030</v>
      </c>
      <c r="E291" s="18">
        <v>7561</v>
      </c>
      <c r="F291" s="18">
        <v>7749</v>
      </c>
      <c r="G291" s="18">
        <v>10080</v>
      </c>
      <c r="H291" s="18">
        <v>21811</v>
      </c>
      <c r="I291" s="18">
        <v>54150</v>
      </c>
      <c r="J291" s="18">
        <v>81137</v>
      </c>
      <c r="K291" s="19">
        <v>188518</v>
      </c>
      <c r="L291" s="20">
        <f>+D291/D$294*100</f>
        <v>92.86924380101648</v>
      </c>
      <c r="M291" s="14">
        <f aca="true" t="shared" si="71" ref="M291:S294">+E291/E$294*100</f>
        <v>88.89019515636022</v>
      </c>
      <c r="N291" s="14">
        <f t="shared" si="71"/>
        <v>85.67164179104478</v>
      </c>
      <c r="O291" s="14">
        <f t="shared" si="71"/>
        <v>84.56375838926175</v>
      </c>
      <c r="P291" s="14">
        <f t="shared" si="71"/>
        <v>84.00801140083965</v>
      </c>
      <c r="Q291" s="14">
        <f t="shared" si="71"/>
        <v>84.20283319597569</v>
      </c>
      <c r="R291" s="14">
        <f t="shared" si="71"/>
        <v>85.2682465451106</v>
      </c>
      <c r="S291" s="8">
        <f t="shared" si="71"/>
        <v>85.15160959569269</v>
      </c>
    </row>
    <row r="292" spans="1:19" ht="13.5" customHeight="1">
      <c r="A292" s="71"/>
      <c r="B292" s="57"/>
      <c r="C292" s="7" t="s">
        <v>86</v>
      </c>
      <c r="D292" s="43">
        <v>214</v>
      </c>
      <c r="E292" s="18">
        <v>426</v>
      </c>
      <c r="F292" s="18">
        <v>569</v>
      </c>
      <c r="G292" s="18">
        <v>873</v>
      </c>
      <c r="H292" s="18">
        <v>2004</v>
      </c>
      <c r="I292" s="18">
        <v>4826</v>
      </c>
      <c r="J292" s="18">
        <v>6867</v>
      </c>
      <c r="K292" s="19">
        <v>15779</v>
      </c>
      <c r="L292" s="20">
        <f>+D292/D$294*100</f>
        <v>3.2958570768519944</v>
      </c>
      <c r="M292" s="14">
        <f t="shared" si="71"/>
        <v>5.0082294850693625</v>
      </c>
      <c r="N292" s="14">
        <f t="shared" si="71"/>
        <v>6.2907683803206185</v>
      </c>
      <c r="O292" s="14">
        <f t="shared" si="71"/>
        <v>7.323825503355705</v>
      </c>
      <c r="P292" s="14">
        <f t="shared" si="71"/>
        <v>7.718676578207449</v>
      </c>
      <c r="Q292" s="14">
        <f t="shared" si="71"/>
        <v>7.504392853255376</v>
      </c>
      <c r="R292" s="14">
        <f t="shared" si="71"/>
        <v>7.216646524092271</v>
      </c>
      <c r="S292" s="8">
        <f t="shared" si="71"/>
        <v>7.12720932648572</v>
      </c>
    </row>
    <row r="293" spans="1:19" ht="13.5" customHeight="1">
      <c r="A293" s="71"/>
      <c r="B293" s="57"/>
      <c r="C293" s="7" t="s">
        <v>87</v>
      </c>
      <c r="D293" s="43">
        <v>249</v>
      </c>
      <c r="E293" s="18">
        <v>519</v>
      </c>
      <c r="F293" s="18">
        <v>727</v>
      </c>
      <c r="G293" s="18">
        <v>967</v>
      </c>
      <c r="H293" s="18">
        <v>2148</v>
      </c>
      <c r="I293" s="18">
        <v>5333</v>
      </c>
      <c r="J293" s="18">
        <v>7151</v>
      </c>
      <c r="K293" s="19">
        <v>17094</v>
      </c>
      <c r="L293" s="20">
        <f>+D293/D$294*100</f>
        <v>3.8348991221315263</v>
      </c>
      <c r="M293" s="14">
        <f t="shared" si="71"/>
        <v>6.101575358570421</v>
      </c>
      <c r="N293" s="14">
        <f t="shared" si="71"/>
        <v>8.037589828634605</v>
      </c>
      <c r="O293" s="14">
        <f t="shared" si="71"/>
        <v>8.11241610738255</v>
      </c>
      <c r="P293" s="14">
        <f t="shared" si="71"/>
        <v>8.273312020952893</v>
      </c>
      <c r="Q293" s="14">
        <f t="shared" si="71"/>
        <v>8.292773950768943</v>
      </c>
      <c r="R293" s="14">
        <f t="shared" si="71"/>
        <v>7.5151069307971206</v>
      </c>
      <c r="S293" s="8">
        <f t="shared" si="71"/>
        <v>7.7211810778215915</v>
      </c>
    </row>
    <row r="294" spans="1:19" ht="13.5" customHeight="1">
      <c r="A294" s="71"/>
      <c r="B294" s="57"/>
      <c r="C294" s="9" t="s">
        <v>0</v>
      </c>
      <c r="D294" s="44">
        <v>6493</v>
      </c>
      <c r="E294" s="23">
        <v>8506</v>
      </c>
      <c r="F294" s="23">
        <v>9045</v>
      </c>
      <c r="G294" s="23">
        <v>11920</v>
      </c>
      <c r="H294" s="23">
        <v>25963</v>
      </c>
      <c r="I294" s="23">
        <v>64309</v>
      </c>
      <c r="J294" s="23">
        <v>95155</v>
      </c>
      <c r="K294" s="24">
        <v>221391</v>
      </c>
      <c r="L294" s="26">
        <f>+D294/D$294*100</f>
        <v>100</v>
      </c>
      <c r="M294" s="15">
        <f t="shared" si="71"/>
        <v>100</v>
      </c>
      <c r="N294" s="15">
        <f t="shared" si="71"/>
        <v>100</v>
      </c>
      <c r="O294" s="15">
        <f t="shared" si="71"/>
        <v>100</v>
      </c>
      <c r="P294" s="15">
        <f t="shared" si="71"/>
        <v>100</v>
      </c>
      <c r="Q294" s="15">
        <f t="shared" si="71"/>
        <v>100</v>
      </c>
      <c r="R294" s="15">
        <f t="shared" si="71"/>
        <v>100</v>
      </c>
      <c r="S294" s="10">
        <f t="shared" si="71"/>
        <v>100</v>
      </c>
    </row>
  </sheetData>
  <sheetProtection/>
  <mergeCells count="79">
    <mergeCell ref="B187:B190"/>
    <mergeCell ref="B263:B266"/>
    <mergeCell ref="B259:B262"/>
    <mergeCell ref="B239:B242"/>
    <mergeCell ref="B235:B238"/>
    <mergeCell ref="B247:B250"/>
    <mergeCell ref="B243:B246"/>
    <mergeCell ref="B215:B218"/>
    <mergeCell ref="B211:B214"/>
    <mergeCell ref="B207:B210"/>
    <mergeCell ref="D3:K3"/>
    <mergeCell ref="L3:S3"/>
    <mergeCell ref="D4:K4"/>
    <mergeCell ref="L4:S4"/>
    <mergeCell ref="B43:B46"/>
    <mergeCell ref="B39:B42"/>
    <mergeCell ref="A3:C6"/>
    <mergeCell ref="A7:A74"/>
    <mergeCell ref="B51:B54"/>
    <mergeCell ref="B47:B50"/>
    <mergeCell ref="B59:B62"/>
    <mergeCell ref="B55:B58"/>
    <mergeCell ref="B67:B70"/>
    <mergeCell ref="B63:B66"/>
    <mergeCell ref="B35:B38"/>
    <mergeCell ref="B31:B34"/>
    <mergeCell ref="A75:A294"/>
    <mergeCell ref="B291:B294"/>
    <mergeCell ref="B287:B290"/>
    <mergeCell ref="B283:B286"/>
    <mergeCell ref="B279:B282"/>
    <mergeCell ref="B275:B278"/>
    <mergeCell ref="B271:B274"/>
    <mergeCell ref="B267:B270"/>
    <mergeCell ref="B255:B258"/>
    <mergeCell ref="B251:B254"/>
    <mergeCell ref="B203:B206"/>
    <mergeCell ref="B231:B234"/>
    <mergeCell ref="B227:B230"/>
    <mergeCell ref="B223:B226"/>
    <mergeCell ref="B219:B222"/>
    <mergeCell ref="B199:B202"/>
    <mergeCell ref="B195:B198"/>
    <mergeCell ref="B139:B142"/>
    <mergeCell ref="B183:B186"/>
    <mergeCell ref="B179:B182"/>
    <mergeCell ref="B175:B178"/>
    <mergeCell ref="B171:B174"/>
    <mergeCell ref="B167:B170"/>
    <mergeCell ref="B163:B166"/>
    <mergeCell ref="B191:B194"/>
    <mergeCell ref="B159:B162"/>
    <mergeCell ref="B155:B158"/>
    <mergeCell ref="B135:B138"/>
    <mergeCell ref="B131:B134"/>
    <mergeCell ref="B127:B130"/>
    <mergeCell ref="B151:B154"/>
    <mergeCell ref="B147:B150"/>
    <mergeCell ref="B143:B146"/>
    <mergeCell ref="B119:B122"/>
    <mergeCell ref="B123:B126"/>
    <mergeCell ref="B115:B118"/>
    <mergeCell ref="B111:B114"/>
    <mergeCell ref="B107:B110"/>
    <mergeCell ref="B103:B106"/>
    <mergeCell ref="B83:B86"/>
    <mergeCell ref="B79:B82"/>
    <mergeCell ref="B75:B78"/>
    <mergeCell ref="B71:B74"/>
    <mergeCell ref="B99:B102"/>
    <mergeCell ref="B95:B98"/>
    <mergeCell ref="B91:B94"/>
    <mergeCell ref="B87:B90"/>
    <mergeCell ref="B11:B14"/>
    <mergeCell ref="B7:B10"/>
    <mergeCell ref="B27:B30"/>
    <mergeCell ref="B23:B26"/>
    <mergeCell ref="B19:B22"/>
    <mergeCell ref="B15:B18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dcterms:created xsi:type="dcterms:W3CDTF">2011-05-26T09:06:27Z</dcterms:created>
  <dcterms:modified xsi:type="dcterms:W3CDTF">2021-06-15T04:38:35Z</dcterms:modified>
  <cp:category/>
  <cp:version/>
  <cp:contentType/>
  <cp:contentStatus/>
</cp:coreProperties>
</file>