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5521" windowWidth="9645" windowHeight="8625" activeTab="0"/>
  </bookViews>
  <sheets>
    <sheet name="千葉県" sheetId="1" r:id="rId1"/>
    <sheet name="千葉市" sheetId="2" r:id="rId2"/>
    <sheet name="船橋市" sheetId="3" r:id="rId3"/>
    <sheet name="柏市" sheetId="4" r:id="rId4"/>
  </sheets>
  <definedNames>
    <definedName name="_xlnm.Print_Area" localSheetId="0">'千葉県'!$A$1:$AK$57</definedName>
    <definedName name="_xlnm.Print_Area" localSheetId="1">'千葉市'!$A$1:$AK$57</definedName>
    <definedName name="_xlnm.Print_Area" localSheetId="2">'船橋市'!$A$1:$AK$57</definedName>
    <definedName name="_xlnm.Print_Area" localSheetId="3">'柏市'!$A$1:$AK$57</definedName>
  </definedNames>
  <calcPr fullCalcOnLoad="1"/>
</workbook>
</file>

<file path=xl/sharedStrings.xml><?xml version="1.0" encoding="utf-8"?>
<sst xmlns="http://schemas.openxmlformats.org/spreadsheetml/2006/main" count="656" uniqueCount="73">
  <si>
    <t>　</t>
  </si>
  <si>
    <t xml:space="preserve"> </t>
  </si>
  <si>
    <t>細</t>
  </si>
  <si>
    <t>菌</t>
  </si>
  <si>
    <t>原　因　食　品</t>
  </si>
  <si>
    <t>件</t>
  </si>
  <si>
    <t>患者</t>
  </si>
  <si>
    <t>死者</t>
  </si>
  <si>
    <t>総数</t>
  </si>
  <si>
    <t>魚介類</t>
  </si>
  <si>
    <t>　貝　　　　 類</t>
  </si>
  <si>
    <t>　ふ　　　　 ぐ</t>
  </si>
  <si>
    <t>　そ　 の　  他</t>
  </si>
  <si>
    <t>魚介類加工品</t>
  </si>
  <si>
    <t>　魚肉練り製品</t>
  </si>
  <si>
    <t>肉類及びその加工品</t>
  </si>
  <si>
    <t>卵類及びその加工品</t>
  </si>
  <si>
    <t>乳類及びその加工品</t>
  </si>
  <si>
    <t>穀類及びその加工品</t>
  </si>
  <si>
    <t>野菜及びその加工品</t>
  </si>
  <si>
    <t>　豆　　　　 類</t>
  </si>
  <si>
    <t>　き  の  こ 類</t>
  </si>
  <si>
    <t>菓子類</t>
  </si>
  <si>
    <t>複合調理食品</t>
  </si>
  <si>
    <t>その他</t>
  </si>
  <si>
    <t>不明</t>
  </si>
  <si>
    <t xml:space="preserve">  </t>
  </si>
  <si>
    <t>原　因　食　品　</t>
  </si>
  <si>
    <t>その他の化学物資</t>
  </si>
  <si>
    <t>サルモネラ属菌</t>
  </si>
  <si>
    <t>第３部　食中毒</t>
  </si>
  <si>
    <t>総　　　数</t>
  </si>
  <si>
    <t>細</t>
  </si>
  <si>
    <t>菌</t>
  </si>
  <si>
    <t>化　　学　　物　　質</t>
  </si>
  <si>
    <t>自　　　然　　　毒</t>
  </si>
  <si>
    <t>植物性自然毒</t>
  </si>
  <si>
    <t>総　　　数</t>
  </si>
  <si>
    <t>ぶどう球菌</t>
  </si>
  <si>
    <t>ボツリヌス菌</t>
  </si>
  <si>
    <t>腸炎ビブリオ</t>
  </si>
  <si>
    <t>病原大腸菌</t>
  </si>
  <si>
    <t>ウェルシュ菌</t>
  </si>
  <si>
    <t>セレウス菌</t>
  </si>
  <si>
    <t>エルシニア・エンテロコリチカ</t>
  </si>
  <si>
    <t>カンピロバクター・ジェジュニ／コリ</t>
  </si>
  <si>
    <t>ウ　イ　ル　ス</t>
  </si>
  <si>
    <t>ナグビブリオ</t>
  </si>
  <si>
    <t>その他の細菌</t>
  </si>
  <si>
    <t>ヒスタミン</t>
  </si>
  <si>
    <t>動物性自然毒</t>
  </si>
  <si>
    <t>ノロウイルス</t>
  </si>
  <si>
    <t>ナグビブリオ</t>
  </si>
  <si>
    <t>その他の細菌</t>
  </si>
  <si>
    <t>ぶどう球菌</t>
  </si>
  <si>
    <t>ボツリヌス菌</t>
  </si>
  <si>
    <t>腸炎ビブリオ</t>
  </si>
  <si>
    <t>病原大腸菌</t>
  </si>
  <si>
    <t>ウェルシュ菌</t>
  </si>
  <si>
    <t>セレウス菌</t>
  </si>
  <si>
    <t>エルシニア・エンテロコリチカ</t>
  </si>
  <si>
    <t>カンピロバクター・ジェジュニ／コリ</t>
  </si>
  <si>
    <t>ウ　イ　ル　ス</t>
  </si>
  <si>
    <t>ヒスタミン</t>
  </si>
  <si>
    <t>動物性自然毒</t>
  </si>
  <si>
    <t>ノロウイルス</t>
  </si>
  <si>
    <t>　　第１表　　食中毒事件・患者・死者数、病因物質・原因・食品別　千葉市</t>
  </si>
  <si>
    <t xml:space="preserve"> 平成21年食中毒統計調査(厚生労働省)</t>
  </si>
  <si>
    <t>不明・その他</t>
  </si>
  <si>
    <t>その他</t>
  </si>
  <si>
    <t>　　第１表　　食中毒事件・患者・死者数、病因物質・原因・食品別　柏市</t>
  </si>
  <si>
    <t>　　第１表　　食中毒事件・患者・死者数、病因物質・原因・食品別　船橋市</t>
  </si>
  <si>
    <t>　　第１表　　食中毒事件・患者・死者数、病因物質・原因・食品別　千葉県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</si>
</sst>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</numFmts>
  <fonts count="29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6"/>
      <color indexed="8"/>
      <name val="ＭＳ 明朝"/>
      <family val="1"/>
    </font>
    <font>
      <sz val="6"/>
      <name val="ＭＳ Ｐゴシック"/>
      <family val="3"/>
    </font>
    <font>
      <b/>
      <sz val="26"/>
      <name val="ＭＳ Ｐゴシック"/>
      <family val="3"/>
    </font>
    <font>
      <sz val="22"/>
      <name val="ＭＳ Ｐゴシック"/>
      <family val="3"/>
    </font>
    <font>
      <sz val="16"/>
      <color indexed="8"/>
      <name val="ＭＳ Ｐゴシック"/>
      <family val="3"/>
    </font>
    <font>
      <sz val="14"/>
      <name val="ＭＳ Ｐゴシック"/>
      <family val="3"/>
    </font>
    <font>
      <sz val="14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tted">
        <color indexed="8"/>
      </top>
      <bottom style="dotted">
        <color indexed="8"/>
      </bottom>
    </border>
    <border>
      <left>
        <color indexed="63"/>
      </left>
      <right>
        <color indexed="63"/>
      </right>
      <top style="dotted">
        <color indexed="8"/>
      </top>
      <bottom style="dotted">
        <color indexed="8"/>
      </bottom>
    </border>
    <border>
      <left>
        <color indexed="63"/>
      </left>
      <right style="thin">
        <color indexed="8"/>
      </right>
      <top style="dotted">
        <color indexed="8"/>
      </top>
      <bottom style="dotted">
        <color indexed="8"/>
      </bottom>
    </border>
    <border>
      <left style="thin">
        <color indexed="8"/>
      </left>
      <right>
        <color indexed="63"/>
      </right>
      <top style="dotted">
        <color indexed="8"/>
      </top>
      <bottom style="dotted">
        <color indexed="8"/>
      </bottom>
    </border>
    <border>
      <left>
        <color indexed="63"/>
      </left>
      <right>
        <color indexed="63"/>
      </right>
      <top style="dotted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tted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tted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dotted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tted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tted">
        <color indexed="8"/>
      </bottom>
    </border>
    <border>
      <left style="thin">
        <color indexed="8"/>
      </left>
      <right style="thin">
        <color indexed="8"/>
      </right>
      <top style="dotted">
        <color indexed="8"/>
      </top>
      <bottom style="thin">
        <color indexed="8"/>
      </bottom>
    </border>
    <border>
      <left>
        <color indexed="63"/>
      </left>
      <right style="thin"/>
      <top style="dotted">
        <color indexed="8"/>
      </top>
      <bottom style="dotted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tted">
        <color indexed="8"/>
      </top>
      <bottom style="thin"/>
    </border>
    <border>
      <left>
        <color indexed="63"/>
      </left>
      <right>
        <color indexed="63"/>
      </right>
      <top style="dotted">
        <color indexed="8"/>
      </top>
      <bottom style="thin"/>
    </border>
    <border>
      <left>
        <color indexed="63"/>
      </left>
      <right style="thin"/>
      <top style="dotted">
        <color indexed="8"/>
      </top>
      <bottom style="thin"/>
    </border>
    <border>
      <left>
        <color indexed="63"/>
      </left>
      <right style="thin">
        <color indexed="8"/>
      </right>
      <top style="dotted">
        <color indexed="8"/>
      </top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dotted">
        <color indexed="8"/>
      </bottom>
    </border>
    <border>
      <left style="thin"/>
      <right>
        <color indexed="63"/>
      </right>
      <top style="dotted">
        <color indexed="8"/>
      </top>
      <bottom style="dotted">
        <color indexed="8"/>
      </bottom>
    </border>
    <border>
      <left style="thin"/>
      <right>
        <color indexed="63"/>
      </right>
      <top style="dotted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11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15" borderId="1" applyNumberFormat="0" applyAlignment="0" applyProtection="0"/>
    <xf numFmtId="0" fontId="17" fillId="7" borderId="0" applyNumberFormat="0" applyBorder="0" applyAlignment="0" applyProtection="0"/>
    <xf numFmtId="13" fontId="4" fillId="0" borderId="0">
      <alignment/>
      <protection/>
    </xf>
    <xf numFmtId="0" fontId="0" fillId="4" borderId="2" applyNumberFormat="0" applyFont="0" applyAlignment="0" applyProtection="0"/>
    <xf numFmtId="0" fontId="18" fillId="0" borderId="3" applyNumberFormat="0" applyFill="0" applyAlignment="0" applyProtection="0"/>
    <xf numFmtId="0" fontId="19" fillId="16" borderId="0" applyNumberFormat="0" applyBorder="0" applyAlignment="0" applyProtection="0"/>
    <xf numFmtId="0" fontId="20" fillId="17" borderId="4" applyNumberFormat="0" applyAlignment="0" applyProtection="0"/>
    <xf numFmtId="0" fontId="18" fillId="0" borderId="0" applyNumberFormat="0" applyFill="0" applyBorder="0" applyAlignment="0" applyProtection="0"/>
    <xf numFmtId="6" fontId="4" fillId="0" borderId="0">
      <alignment/>
      <protection/>
    </xf>
    <xf numFmtId="10" fontId="4" fillId="0" borderId="0">
      <alignment/>
      <protection/>
    </xf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25" fillId="17" borderId="9" applyNumberFormat="0" applyAlignment="0" applyProtection="0"/>
    <xf numFmtId="0" fontId="26" fillId="0" borderId="0" applyNumberFormat="0" applyFill="0" applyBorder="0" applyAlignment="0" applyProtection="0"/>
    <xf numFmtId="4" fontId="0" fillId="0" borderId="0" applyFont="0">
      <alignment/>
      <protection/>
    </xf>
    <xf numFmtId="14" fontId="0" fillId="0" borderId="0" applyFont="0">
      <alignment/>
      <protection/>
    </xf>
    <xf numFmtId="0" fontId="27" fillId="7" borderId="4" applyNumberFormat="0" applyAlignment="0" applyProtection="0"/>
    <xf numFmtId="0" fontId="28" fillId="6" borderId="0" applyNumberFormat="0" applyBorder="0" applyAlignment="0" applyProtection="0"/>
  </cellStyleXfs>
  <cellXfs count="99">
    <xf numFmtId="0" fontId="0" fillId="0" borderId="0" xfId="0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8" fillId="0" borderId="10" xfId="0" applyFont="1" applyBorder="1" applyAlignment="1" applyProtection="1">
      <alignment/>
      <protection locked="0"/>
    </xf>
    <xf numFmtId="0" fontId="8" fillId="0" borderId="11" xfId="0" applyFont="1" applyBorder="1" applyAlignment="1" applyProtection="1">
      <alignment/>
      <protection locked="0"/>
    </xf>
    <xf numFmtId="0" fontId="8" fillId="0" borderId="12" xfId="0" applyFont="1" applyBorder="1" applyAlignment="1" applyProtection="1">
      <alignment/>
      <protection locked="0"/>
    </xf>
    <xf numFmtId="0" fontId="8" fillId="0" borderId="13" xfId="0" applyFont="1" applyBorder="1" applyAlignment="1" applyProtection="1">
      <alignment/>
      <protection locked="0"/>
    </xf>
    <xf numFmtId="0" fontId="8" fillId="0" borderId="12" xfId="0" applyFont="1" applyBorder="1" applyAlignment="1" applyProtection="1">
      <alignment vertical="center"/>
      <protection locked="0"/>
    </xf>
    <xf numFmtId="0" fontId="8" fillId="0" borderId="14" xfId="0" applyFont="1" applyBorder="1" applyAlignment="1" applyProtection="1">
      <alignment/>
      <protection locked="0"/>
    </xf>
    <xf numFmtId="0" fontId="8" fillId="0" borderId="15" xfId="0" applyFont="1" applyBorder="1" applyAlignment="1" applyProtection="1">
      <alignment/>
      <protection locked="0"/>
    </xf>
    <xf numFmtId="0" fontId="8" fillId="0" borderId="16" xfId="0" applyFont="1" applyBorder="1" applyAlignment="1" applyProtection="1">
      <alignment/>
      <protection locked="0"/>
    </xf>
    <xf numFmtId="0" fontId="8" fillId="0" borderId="17" xfId="0" applyFont="1" applyBorder="1" applyAlignment="1" applyProtection="1">
      <alignment horizontal="center" vertical="center"/>
      <protection locked="0"/>
    </xf>
    <xf numFmtId="0" fontId="8" fillId="0" borderId="18" xfId="0" applyFont="1" applyBorder="1" applyAlignment="1" applyProtection="1">
      <alignment horizontal="center" vertical="center"/>
      <protection locked="0"/>
    </xf>
    <xf numFmtId="0" fontId="8" fillId="0" borderId="19" xfId="0" applyFont="1" applyBorder="1" applyAlignment="1" applyProtection="1">
      <alignment horizontal="center" vertical="center"/>
      <protection locked="0"/>
    </xf>
    <xf numFmtId="0" fontId="8" fillId="0" borderId="20" xfId="0" applyFont="1" applyBorder="1" applyAlignment="1" applyProtection="1">
      <alignment vertical="center"/>
      <protection locked="0"/>
    </xf>
    <xf numFmtId="0" fontId="11" fillId="0" borderId="21" xfId="0" applyFont="1" applyBorder="1" applyAlignment="1" applyProtection="1">
      <alignment vertical="center"/>
      <protection locked="0"/>
    </xf>
    <xf numFmtId="0" fontId="11" fillId="0" borderId="22" xfId="0" applyFont="1" applyBorder="1" applyAlignment="1" applyProtection="1">
      <alignment vertical="center"/>
      <protection locked="0"/>
    </xf>
    <xf numFmtId="0" fontId="8" fillId="0" borderId="20" xfId="0" applyFont="1" applyBorder="1" applyAlignment="1" applyProtection="1">
      <alignment horizontal="distributed" vertical="center"/>
      <protection locked="0"/>
    </xf>
    <xf numFmtId="0" fontId="8" fillId="0" borderId="20" xfId="0" applyFont="1" applyBorder="1" applyAlignment="1" applyProtection="1">
      <alignment horizontal="right" vertical="center"/>
      <protection locked="0"/>
    </xf>
    <xf numFmtId="176" fontId="12" fillId="0" borderId="23" xfId="0" applyNumberFormat="1" applyFont="1" applyBorder="1" applyAlignment="1">
      <alignment/>
    </xf>
    <xf numFmtId="176" fontId="12" fillId="0" borderId="21" xfId="0" applyNumberFormat="1" applyFont="1" applyBorder="1" applyAlignment="1">
      <alignment/>
    </xf>
    <xf numFmtId="176" fontId="12" fillId="0" borderId="22" xfId="0" applyNumberFormat="1" applyFont="1" applyBorder="1" applyAlignment="1">
      <alignment/>
    </xf>
    <xf numFmtId="176" fontId="8" fillId="0" borderId="21" xfId="0" applyNumberFormat="1" applyFont="1" applyBorder="1" applyAlignment="1" applyProtection="1">
      <alignment vertical="center"/>
      <protection locked="0"/>
    </xf>
    <xf numFmtId="176" fontId="8" fillId="0" borderId="22" xfId="0" applyNumberFormat="1" applyFont="1" applyBorder="1" applyAlignment="1" applyProtection="1">
      <alignment vertical="center"/>
      <protection locked="0"/>
    </xf>
    <xf numFmtId="176" fontId="8" fillId="0" borderId="23" xfId="0" applyNumberFormat="1" applyFont="1" applyBorder="1" applyAlignment="1" applyProtection="1">
      <alignment vertical="center"/>
      <protection locked="0"/>
    </xf>
    <xf numFmtId="0" fontId="8" fillId="0" borderId="20" xfId="0" applyFont="1" applyBorder="1" applyAlignment="1" applyProtection="1">
      <alignment horizontal="left" vertical="center" wrapText="1"/>
      <protection locked="0"/>
    </xf>
    <xf numFmtId="176" fontId="8" fillId="0" borderId="24" xfId="0" applyNumberFormat="1" applyFont="1" applyBorder="1" applyAlignment="1" applyProtection="1">
      <alignment vertical="center"/>
      <protection locked="0"/>
    </xf>
    <xf numFmtId="176" fontId="8" fillId="0" borderId="25" xfId="0" applyNumberFormat="1" applyFont="1" applyBorder="1" applyAlignment="1" applyProtection="1">
      <alignment vertical="center"/>
      <protection locked="0"/>
    </xf>
    <xf numFmtId="176" fontId="8" fillId="0" borderId="26" xfId="0" applyNumberFormat="1" applyFont="1" applyBorder="1" applyAlignment="1" applyProtection="1">
      <alignment vertical="center"/>
      <protection locked="0"/>
    </xf>
    <xf numFmtId="0" fontId="8" fillId="0" borderId="0" xfId="0" applyFont="1" applyBorder="1" applyAlignment="1" applyProtection="1">
      <alignment/>
      <protection locked="0"/>
    </xf>
    <xf numFmtId="0" fontId="8" fillId="0" borderId="12" xfId="0" applyFont="1" applyBorder="1" applyAlignment="1" applyProtection="1">
      <alignment horizontal="right" vertical="center"/>
      <protection locked="0"/>
    </xf>
    <xf numFmtId="0" fontId="8" fillId="0" borderId="19" xfId="0" applyFont="1" applyBorder="1" applyAlignment="1" applyProtection="1">
      <alignment/>
      <protection locked="0"/>
    </xf>
    <xf numFmtId="0" fontId="0" fillId="0" borderId="15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0" borderId="27" xfId="0" applyFont="1" applyBorder="1" applyAlignment="1" applyProtection="1">
      <alignment vertical="center"/>
      <protection locked="0"/>
    </xf>
    <xf numFmtId="0" fontId="8" fillId="0" borderId="28" xfId="0" applyFont="1" applyBorder="1" applyAlignment="1" applyProtection="1">
      <alignment horizontal="distributed" vertical="center"/>
      <protection locked="0"/>
    </xf>
    <xf numFmtId="176" fontId="11" fillId="0" borderId="29" xfId="0" applyNumberFormat="1" applyFont="1" applyBorder="1" applyAlignment="1" applyProtection="1">
      <alignment vertical="center"/>
      <protection locked="0"/>
    </xf>
    <xf numFmtId="176" fontId="11" fillId="0" borderId="30" xfId="0" applyNumberFormat="1" applyFont="1" applyBorder="1" applyAlignment="1" applyProtection="1">
      <alignment vertical="center"/>
      <protection locked="0"/>
    </xf>
    <xf numFmtId="176" fontId="11" fillId="0" borderId="21" xfId="0" applyNumberFormat="1" applyFont="1" applyBorder="1" applyAlignment="1" applyProtection="1">
      <alignment vertical="center"/>
      <protection locked="0"/>
    </xf>
    <xf numFmtId="0" fontId="8" fillId="0" borderId="31" xfId="0" applyFont="1" applyBorder="1" applyAlignment="1" applyProtection="1">
      <alignment horizontal="distributed" vertical="center"/>
      <protection locked="0"/>
    </xf>
    <xf numFmtId="176" fontId="11" fillId="0" borderId="24" xfId="0" applyNumberFormat="1" applyFont="1" applyBorder="1" applyAlignment="1" applyProtection="1">
      <alignment vertical="center"/>
      <protection locked="0"/>
    </xf>
    <xf numFmtId="176" fontId="12" fillId="0" borderId="25" xfId="0" applyNumberFormat="1" applyFont="1" applyBorder="1" applyAlignment="1">
      <alignment/>
    </xf>
    <xf numFmtId="176" fontId="12" fillId="0" borderId="26" xfId="0" applyNumberFormat="1" applyFont="1" applyBorder="1" applyAlignment="1">
      <alignment/>
    </xf>
    <xf numFmtId="176" fontId="12" fillId="0" borderId="24" xfId="0" applyNumberFormat="1" applyFont="1" applyBorder="1" applyAlignment="1">
      <alignment/>
    </xf>
    <xf numFmtId="0" fontId="8" fillId="0" borderId="22" xfId="0" applyFont="1" applyBorder="1" applyAlignment="1" applyProtection="1">
      <alignment vertical="center"/>
      <protection locked="0"/>
    </xf>
    <xf numFmtId="0" fontId="11" fillId="0" borderId="32" xfId="0" applyFont="1" applyBorder="1" applyAlignment="1" applyProtection="1">
      <alignment vertical="center"/>
      <protection locked="0"/>
    </xf>
    <xf numFmtId="0" fontId="8" fillId="0" borderId="32" xfId="0" applyFont="1" applyBorder="1" applyAlignment="1" applyProtection="1">
      <alignment vertical="center"/>
      <protection locked="0"/>
    </xf>
    <xf numFmtId="0" fontId="8" fillId="0" borderId="33" xfId="0" applyFont="1" applyBorder="1" applyAlignment="1" applyProtection="1">
      <alignment horizontal="center" vertical="center"/>
      <protection locked="0"/>
    </xf>
    <xf numFmtId="176" fontId="8" fillId="0" borderId="32" xfId="0" applyNumberFormat="1" applyFont="1" applyBorder="1" applyAlignment="1" applyProtection="1">
      <alignment vertical="center"/>
      <protection locked="0"/>
    </xf>
    <xf numFmtId="176" fontId="8" fillId="0" borderId="34" xfId="0" applyNumberFormat="1" applyFont="1" applyBorder="1" applyAlignment="1" applyProtection="1">
      <alignment vertical="center"/>
      <protection locked="0"/>
    </xf>
    <xf numFmtId="176" fontId="8" fillId="0" borderId="35" xfId="0" applyNumberFormat="1" applyFont="1" applyBorder="1" applyAlignment="1" applyProtection="1">
      <alignment vertical="center"/>
      <protection locked="0"/>
    </xf>
    <xf numFmtId="176" fontId="8" fillId="0" borderId="36" xfId="0" applyNumberFormat="1" applyFont="1" applyBorder="1" applyAlignment="1" applyProtection="1">
      <alignment vertical="center"/>
      <protection locked="0"/>
    </xf>
    <xf numFmtId="176" fontId="12" fillId="0" borderId="37" xfId="0" applyNumberFormat="1" applyFont="1" applyBorder="1" applyAlignment="1">
      <alignment/>
    </xf>
    <xf numFmtId="0" fontId="8" fillId="0" borderId="38" xfId="0" applyFont="1" applyBorder="1" applyAlignment="1" applyProtection="1">
      <alignment horizontal="center" vertical="center"/>
      <protection locked="0"/>
    </xf>
    <xf numFmtId="176" fontId="11" fillId="0" borderId="39" xfId="0" applyNumberFormat="1" applyFont="1" applyBorder="1" applyAlignment="1" applyProtection="1">
      <alignment vertical="center"/>
      <protection locked="0"/>
    </xf>
    <xf numFmtId="0" fontId="11" fillId="0" borderId="40" xfId="0" applyFont="1" applyBorder="1" applyAlignment="1" applyProtection="1">
      <alignment vertical="center"/>
      <protection locked="0"/>
    </xf>
    <xf numFmtId="176" fontId="12" fillId="0" borderId="40" xfId="0" applyNumberFormat="1" applyFont="1" applyBorder="1" applyAlignment="1">
      <alignment/>
    </xf>
    <xf numFmtId="176" fontId="8" fillId="0" borderId="40" xfId="0" applyNumberFormat="1" applyFont="1" applyBorder="1" applyAlignment="1" applyProtection="1">
      <alignment vertical="center"/>
      <protection locked="0"/>
    </xf>
    <xf numFmtId="176" fontId="12" fillId="0" borderId="41" xfId="0" applyNumberFormat="1" applyFont="1" applyBorder="1" applyAlignment="1">
      <alignment/>
    </xf>
    <xf numFmtId="176" fontId="11" fillId="0" borderId="40" xfId="0" applyNumberFormat="1" applyFont="1" applyBorder="1" applyAlignment="1" applyProtection="1">
      <alignment vertical="center"/>
      <protection locked="0"/>
    </xf>
    <xf numFmtId="176" fontId="11" fillId="0" borderId="41" xfId="0" applyNumberFormat="1" applyFont="1" applyBorder="1" applyAlignment="1" applyProtection="1">
      <alignment vertical="center"/>
      <protection locked="0"/>
    </xf>
    <xf numFmtId="0" fontId="0" fillId="0" borderId="15" xfId="0" applyFont="1" applyBorder="1" applyAlignment="1">
      <alignment/>
    </xf>
    <xf numFmtId="0" fontId="9" fillId="0" borderId="0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8" fillId="0" borderId="42" xfId="0" applyFont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 horizontal="center"/>
      <protection locked="0"/>
    </xf>
    <xf numFmtId="0" fontId="8" fillId="0" borderId="27" xfId="0" applyFont="1" applyBorder="1" applyAlignment="1" applyProtection="1">
      <alignment horizontal="center"/>
      <protection locked="0"/>
    </xf>
    <xf numFmtId="0" fontId="8" fillId="0" borderId="11" xfId="0" applyFont="1" applyBorder="1" applyAlignment="1" applyProtection="1">
      <alignment horizontal="center" vertical="center"/>
      <protection locked="0"/>
    </xf>
    <xf numFmtId="0" fontId="8" fillId="0" borderId="12" xfId="0" applyFont="1" applyBorder="1" applyAlignment="1" applyProtection="1">
      <alignment horizontal="center" vertical="center"/>
      <protection locked="0"/>
    </xf>
    <xf numFmtId="0" fontId="8" fillId="0" borderId="13" xfId="0" applyFont="1" applyBorder="1" applyAlignment="1" applyProtection="1">
      <alignment horizontal="center" vertical="center"/>
      <protection locked="0"/>
    </xf>
    <xf numFmtId="0" fontId="8" fillId="0" borderId="43" xfId="0" applyFont="1" applyBorder="1" applyAlignment="1" applyProtection="1">
      <alignment horizontal="center" vertical="center"/>
      <protection locked="0"/>
    </xf>
    <xf numFmtId="0" fontId="8" fillId="0" borderId="44" xfId="0" applyFont="1" applyBorder="1" applyAlignment="1" applyProtection="1">
      <alignment horizontal="center" vertical="center"/>
      <protection locked="0"/>
    </xf>
    <xf numFmtId="0" fontId="8" fillId="0" borderId="45" xfId="0" applyFont="1" applyBorder="1" applyAlignment="1" applyProtection="1">
      <alignment horizontal="center" vertical="center"/>
      <protection locked="0"/>
    </xf>
    <xf numFmtId="0" fontId="8" fillId="0" borderId="42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8" fillId="0" borderId="27" xfId="0" applyFont="1" applyBorder="1" applyAlignment="1" applyProtection="1">
      <alignment horizontal="center" vertical="center"/>
      <protection locked="0"/>
    </xf>
    <xf numFmtId="0" fontId="10" fillId="0" borderId="11" xfId="0" applyFont="1" applyBorder="1" applyAlignment="1" applyProtection="1">
      <alignment horizontal="center" vertical="center"/>
      <protection locked="0"/>
    </xf>
    <xf numFmtId="0" fontId="10" fillId="0" borderId="12" xfId="0" applyFont="1" applyBorder="1" applyAlignment="1" applyProtection="1">
      <alignment horizontal="center" vertical="center"/>
      <protection locked="0"/>
    </xf>
    <xf numFmtId="0" fontId="10" fillId="0" borderId="43" xfId="0" applyFont="1" applyBorder="1" applyAlignment="1" applyProtection="1">
      <alignment horizontal="center" vertical="center"/>
      <protection locked="0"/>
    </xf>
    <xf numFmtId="0" fontId="10" fillId="0" borderId="44" xfId="0" applyFont="1" applyBorder="1" applyAlignment="1" applyProtection="1">
      <alignment horizontal="center" vertical="center"/>
      <protection locked="0"/>
    </xf>
    <xf numFmtId="0" fontId="8" fillId="0" borderId="46" xfId="0" applyFont="1" applyBorder="1" applyAlignment="1" applyProtection="1">
      <alignment horizontal="center" vertical="center"/>
      <protection locked="0"/>
    </xf>
    <xf numFmtId="0" fontId="8" fillId="0" borderId="47" xfId="0" applyFont="1" applyBorder="1" applyAlignment="1" applyProtection="1">
      <alignment horizontal="center" vertical="center"/>
      <protection locked="0"/>
    </xf>
    <xf numFmtId="0" fontId="8" fillId="0" borderId="14" xfId="0" applyFont="1" applyBorder="1" applyAlignment="1" applyProtection="1">
      <alignment horizontal="center" vertical="center"/>
      <protection locked="0"/>
    </xf>
    <xf numFmtId="0" fontId="8" fillId="0" borderId="18" xfId="0" applyFont="1" applyBorder="1" applyAlignment="1" applyProtection="1">
      <alignment horizontal="center" vertical="center"/>
      <protection locked="0"/>
    </xf>
    <xf numFmtId="0" fontId="0" fillId="0" borderId="14" xfId="0" applyBorder="1" applyAlignment="1">
      <alignment/>
    </xf>
    <xf numFmtId="0" fontId="0" fillId="0" borderId="19" xfId="0" applyBorder="1" applyAlignment="1">
      <alignment/>
    </xf>
    <xf numFmtId="0" fontId="0" fillId="0" borderId="43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45" xfId="0" applyBorder="1" applyAlignment="1">
      <alignment vertical="center"/>
    </xf>
    <xf numFmtId="0" fontId="10" fillId="0" borderId="11" xfId="0" applyFont="1" applyBorder="1" applyAlignment="1" applyProtection="1">
      <alignment vertical="center" wrapText="1"/>
      <protection locked="0"/>
    </xf>
    <xf numFmtId="0" fontId="10" fillId="0" borderId="12" xfId="0" applyFont="1" applyBorder="1" applyAlignment="1" applyProtection="1">
      <alignment vertical="center" wrapText="1"/>
      <protection locked="0"/>
    </xf>
    <xf numFmtId="0" fontId="10" fillId="0" borderId="13" xfId="0" applyFont="1" applyBorder="1" applyAlignment="1" applyProtection="1">
      <alignment vertical="center" wrapText="1"/>
      <protection locked="0"/>
    </xf>
    <xf numFmtId="0" fontId="10" fillId="0" borderId="43" xfId="0" applyFont="1" applyBorder="1" applyAlignment="1" applyProtection="1">
      <alignment vertical="center" wrapText="1"/>
      <protection locked="0"/>
    </xf>
    <xf numFmtId="0" fontId="10" fillId="0" borderId="44" xfId="0" applyFont="1" applyBorder="1" applyAlignment="1" applyProtection="1">
      <alignment vertical="center" wrapText="1"/>
      <protection locked="0"/>
    </xf>
    <xf numFmtId="0" fontId="10" fillId="0" borderId="45" xfId="0" applyFont="1" applyBorder="1" applyAlignment="1" applyProtection="1">
      <alignment vertical="center" wrapText="1"/>
      <protection locked="0"/>
    </xf>
    <xf numFmtId="0" fontId="6" fillId="0" borderId="0" xfId="0" applyFont="1" applyAlignment="1">
      <alignment horizontal="left"/>
    </xf>
    <xf numFmtId="0" fontId="0" fillId="0" borderId="0" xfId="0" applyFont="1" applyAlignment="1">
      <alignment horizontal="lef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58"/>
  <sheetViews>
    <sheetView tabSelected="1" view="pageBreakPreview" zoomScale="60" zoomScaleNormal="50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9" sqref="B9"/>
    </sheetView>
  </sheetViews>
  <sheetFormatPr defaultColWidth="9.00390625" defaultRowHeight="16.5" customHeight="1"/>
  <cols>
    <col min="1" max="1" width="28.75390625" style="1" customWidth="1"/>
    <col min="2" max="4" width="9.50390625" style="1" customWidth="1"/>
    <col min="5" max="5" width="7.875" style="1" customWidth="1"/>
    <col min="6" max="6" width="9.625" style="1" customWidth="1"/>
    <col min="7" max="32" width="7.875" style="1" customWidth="1"/>
    <col min="33" max="34" width="8.00390625" style="1" customWidth="1"/>
    <col min="35" max="16384" width="9.00390625" style="1" customWidth="1"/>
  </cols>
  <sheetData>
    <row r="1" spans="1:11" ht="36" customHeight="1">
      <c r="A1" s="97" t="s">
        <v>30</v>
      </c>
      <c r="B1" s="98"/>
      <c r="C1" s="98"/>
      <c r="D1" s="98"/>
      <c r="E1" s="98"/>
      <c r="F1" s="98"/>
      <c r="G1" s="98"/>
      <c r="H1" s="98"/>
      <c r="I1" s="98"/>
      <c r="J1" s="98"/>
      <c r="K1" s="98"/>
    </row>
    <row r="3" ht="39" customHeight="1">
      <c r="A3" s="2" t="s">
        <v>72</v>
      </c>
    </row>
    <row r="4" spans="1:34" ht="25.5" customHeight="1">
      <c r="A4" s="3" t="s">
        <v>1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 t="s">
        <v>1</v>
      </c>
      <c r="Y4" s="3"/>
      <c r="AC4" s="65" t="s">
        <v>67</v>
      </c>
      <c r="AD4" s="4"/>
      <c r="AG4" s="64"/>
      <c r="AH4" s="64"/>
    </row>
    <row r="5" spans="1:34" ht="23.25" customHeight="1">
      <c r="A5" s="5" t="s">
        <v>1</v>
      </c>
      <c r="B5" s="6" t="s">
        <v>1</v>
      </c>
      <c r="C5" s="7" t="s">
        <v>0</v>
      </c>
      <c r="D5" s="8" t="s">
        <v>1</v>
      </c>
      <c r="E5" s="7"/>
      <c r="F5" s="7"/>
      <c r="G5" s="7"/>
      <c r="H5" s="7"/>
      <c r="I5" s="7"/>
      <c r="J5" s="7"/>
      <c r="K5" s="9" t="s">
        <v>2</v>
      </c>
      <c r="L5" s="7"/>
      <c r="M5" s="7" t="s">
        <v>0</v>
      </c>
      <c r="N5" s="7"/>
      <c r="O5" s="7"/>
      <c r="P5" s="7"/>
      <c r="Q5" s="7" t="s">
        <v>0</v>
      </c>
      <c r="R5" s="7"/>
      <c r="S5" s="7"/>
      <c r="T5" s="7"/>
      <c r="U5" s="7"/>
      <c r="V5" s="9" t="s">
        <v>3</v>
      </c>
      <c r="W5" s="7"/>
      <c r="X5" s="7"/>
      <c r="Y5" s="7"/>
      <c r="Z5" s="7" t="s">
        <v>0</v>
      </c>
      <c r="AA5" s="7" t="s">
        <v>0</v>
      </c>
      <c r="AB5" s="7" t="s">
        <v>0</v>
      </c>
      <c r="AC5" s="7"/>
      <c r="AD5" s="7"/>
      <c r="AE5" s="10" t="s">
        <v>1</v>
      </c>
      <c r="AF5" s="7"/>
      <c r="AG5" s="7"/>
      <c r="AH5" s="8"/>
    </row>
    <row r="6" spans="1:34" ht="23.25" customHeight="1">
      <c r="A6" s="11" t="s">
        <v>4</v>
      </c>
      <c r="B6" s="75" t="s">
        <v>37</v>
      </c>
      <c r="C6" s="76"/>
      <c r="D6" s="77"/>
      <c r="E6" s="69" t="s">
        <v>31</v>
      </c>
      <c r="F6" s="70"/>
      <c r="G6" s="71"/>
      <c r="H6" s="69" t="s">
        <v>29</v>
      </c>
      <c r="I6" s="70"/>
      <c r="J6" s="71"/>
      <c r="K6" s="69" t="s">
        <v>38</v>
      </c>
      <c r="L6" s="70"/>
      <c r="M6" s="71"/>
      <c r="N6" s="69" t="s">
        <v>39</v>
      </c>
      <c r="O6" s="70"/>
      <c r="P6" s="70"/>
      <c r="Q6" s="82" t="s">
        <v>40</v>
      </c>
      <c r="R6" s="70"/>
      <c r="S6" s="71"/>
      <c r="T6" s="69" t="s">
        <v>41</v>
      </c>
      <c r="U6" s="70"/>
      <c r="V6" s="71"/>
      <c r="W6" s="69" t="s">
        <v>42</v>
      </c>
      <c r="X6" s="70"/>
      <c r="Y6" s="71"/>
      <c r="Z6" s="69" t="s">
        <v>43</v>
      </c>
      <c r="AA6" s="70"/>
      <c r="AB6" s="71"/>
      <c r="AC6" s="91" t="s">
        <v>44</v>
      </c>
      <c r="AD6" s="92"/>
      <c r="AE6" s="93"/>
      <c r="AF6" s="91" t="s">
        <v>45</v>
      </c>
      <c r="AG6" s="92"/>
      <c r="AH6" s="93"/>
    </row>
    <row r="7" spans="1:34" ht="23.25" customHeight="1">
      <c r="A7" s="63"/>
      <c r="B7" s="72"/>
      <c r="C7" s="73"/>
      <c r="D7" s="74"/>
      <c r="E7" s="72"/>
      <c r="F7" s="73"/>
      <c r="G7" s="74"/>
      <c r="H7" s="72"/>
      <c r="I7" s="73"/>
      <c r="J7" s="74"/>
      <c r="K7" s="72"/>
      <c r="L7" s="73"/>
      <c r="M7" s="74"/>
      <c r="N7" s="72"/>
      <c r="O7" s="73"/>
      <c r="P7" s="73"/>
      <c r="Q7" s="83"/>
      <c r="R7" s="73"/>
      <c r="S7" s="74"/>
      <c r="T7" s="72"/>
      <c r="U7" s="73"/>
      <c r="V7" s="74"/>
      <c r="W7" s="72"/>
      <c r="X7" s="73"/>
      <c r="Y7" s="74"/>
      <c r="Z7" s="72"/>
      <c r="AA7" s="73"/>
      <c r="AB7" s="74"/>
      <c r="AC7" s="94"/>
      <c r="AD7" s="95"/>
      <c r="AE7" s="96"/>
      <c r="AF7" s="94"/>
      <c r="AG7" s="95"/>
      <c r="AH7" s="96"/>
    </row>
    <row r="8" spans="1:34" ht="23.25" customHeight="1">
      <c r="A8" s="12"/>
      <c r="B8" s="13" t="s">
        <v>5</v>
      </c>
      <c r="C8" s="13" t="s">
        <v>6</v>
      </c>
      <c r="D8" s="13" t="s">
        <v>7</v>
      </c>
      <c r="E8" s="13" t="s">
        <v>5</v>
      </c>
      <c r="F8" s="13" t="s">
        <v>6</v>
      </c>
      <c r="G8" s="13" t="s">
        <v>7</v>
      </c>
      <c r="H8" s="13" t="s">
        <v>5</v>
      </c>
      <c r="I8" s="13" t="s">
        <v>6</v>
      </c>
      <c r="J8" s="13" t="s">
        <v>7</v>
      </c>
      <c r="K8" s="13" t="s">
        <v>5</v>
      </c>
      <c r="L8" s="13" t="s">
        <v>6</v>
      </c>
      <c r="M8" s="13" t="s">
        <v>7</v>
      </c>
      <c r="N8" s="13" t="s">
        <v>5</v>
      </c>
      <c r="O8" s="13" t="s">
        <v>6</v>
      </c>
      <c r="P8" s="14" t="s">
        <v>7</v>
      </c>
      <c r="Q8" s="55" t="s">
        <v>5</v>
      </c>
      <c r="R8" s="13" t="s">
        <v>6</v>
      </c>
      <c r="S8" s="13" t="s">
        <v>7</v>
      </c>
      <c r="T8" s="13" t="s">
        <v>5</v>
      </c>
      <c r="U8" s="13" t="s">
        <v>6</v>
      </c>
      <c r="V8" s="13" t="s">
        <v>7</v>
      </c>
      <c r="W8" s="13" t="s">
        <v>5</v>
      </c>
      <c r="X8" s="13" t="s">
        <v>6</v>
      </c>
      <c r="Y8" s="14" t="s">
        <v>7</v>
      </c>
      <c r="Z8" s="13" t="s">
        <v>5</v>
      </c>
      <c r="AA8" s="13" t="s">
        <v>6</v>
      </c>
      <c r="AB8" s="13" t="s">
        <v>7</v>
      </c>
      <c r="AC8" s="13" t="s">
        <v>5</v>
      </c>
      <c r="AD8" s="13" t="s">
        <v>6</v>
      </c>
      <c r="AE8" s="13" t="s">
        <v>7</v>
      </c>
      <c r="AF8" s="13" t="s">
        <v>5</v>
      </c>
      <c r="AG8" s="13" t="s">
        <v>6</v>
      </c>
      <c r="AH8" s="15" t="s">
        <v>7</v>
      </c>
    </row>
    <row r="9" spans="1:34" ht="23.25" customHeight="1">
      <c r="A9" s="37" t="s">
        <v>8</v>
      </c>
      <c r="B9" s="38">
        <f>B11+B15+B18+B19+B20+B21+B22+B26+B27+B28+B29</f>
        <v>37</v>
      </c>
      <c r="C9" s="38">
        <f aca="true" t="shared" si="0" ref="C9:AH9">C11+C15+C18+C19+C20+C21+C22+C26+C27+C28+C29</f>
        <v>980</v>
      </c>
      <c r="D9" s="39">
        <f t="shared" si="0"/>
        <v>0</v>
      </c>
      <c r="E9" s="38">
        <f t="shared" si="0"/>
        <v>17</v>
      </c>
      <c r="F9" s="38">
        <f t="shared" si="0"/>
        <v>117</v>
      </c>
      <c r="G9" s="39">
        <f t="shared" si="0"/>
        <v>0</v>
      </c>
      <c r="H9" s="38">
        <f t="shared" si="0"/>
        <v>0</v>
      </c>
      <c r="I9" s="38">
        <f t="shared" si="0"/>
        <v>0</v>
      </c>
      <c r="J9" s="39">
        <f t="shared" si="0"/>
        <v>0</v>
      </c>
      <c r="K9" s="38">
        <f t="shared" si="0"/>
        <v>1</v>
      </c>
      <c r="L9" s="38">
        <f t="shared" si="0"/>
        <v>6</v>
      </c>
      <c r="M9" s="39">
        <f t="shared" si="0"/>
        <v>0</v>
      </c>
      <c r="N9" s="38">
        <f t="shared" si="0"/>
        <v>0</v>
      </c>
      <c r="O9" s="38">
        <f t="shared" si="0"/>
        <v>0</v>
      </c>
      <c r="P9" s="38">
        <f t="shared" si="0"/>
        <v>0</v>
      </c>
      <c r="Q9" s="56">
        <f t="shared" si="0"/>
        <v>1</v>
      </c>
      <c r="R9" s="38">
        <f t="shared" si="0"/>
        <v>14</v>
      </c>
      <c r="S9" s="39">
        <f t="shared" si="0"/>
        <v>0</v>
      </c>
      <c r="T9" s="38">
        <f t="shared" si="0"/>
        <v>2</v>
      </c>
      <c r="U9" s="38">
        <f t="shared" si="0"/>
        <v>28</v>
      </c>
      <c r="V9" s="39">
        <f t="shared" si="0"/>
        <v>0</v>
      </c>
      <c r="W9" s="38">
        <f t="shared" si="0"/>
        <v>0</v>
      </c>
      <c r="X9" s="38">
        <f t="shared" si="0"/>
        <v>0</v>
      </c>
      <c r="Y9" s="39">
        <f t="shared" si="0"/>
        <v>0</v>
      </c>
      <c r="Z9" s="38">
        <f t="shared" si="0"/>
        <v>1</v>
      </c>
      <c r="AA9" s="38">
        <f t="shared" si="0"/>
        <v>4</v>
      </c>
      <c r="AB9" s="39">
        <f t="shared" si="0"/>
        <v>0</v>
      </c>
      <c r="AC9" s="38">
        <f t="shared" si="0"/>
        <v>0</v>
      </c>
      <c r="AD9" s="38">
        <f t="shared" si="0"/>
        <v>0</v>
      </c>
      <c r="AE9" s="39">
        <f t="shared" si="0"/>
        <v>0</v>
      </c>
      <c r="AF9" s="38">
        <f t="shared" si="0"/>
        <v>12</v>
      </c>
      <c r="AG9" s="38">
        <f t="shared" si="0"/>
        <v>65</v>
      </c>
      <c r="AH9" s="39">
        <f t="shared" si="0"/>
        <v>0</v>
      </c>
    </row>
    <row r="10" spans="1:34" ht="23.25" customHeight="1">
      <c r="A10" s="16"/>
      <c r="B10" s="24"/>
      <c r="C10" s="24"/>
      <c r="D10" s="46"/>
      <c r="E10" s="24"/>
      <c r="F10" s="24"/>
      <c r="G10" s="48"/>
      <c r="H10" s="17"/>
      <c r="I10" s="17"/>
      <c r="J10" s="18"/>
      <c r="K10" s="17"/>
      <c r="L10" s="17"/>
      <c r="M10" s="47"/>
      <c r="N10" s="17"/>
      <c r="O10" s="17"/>
      <c r="P10" s="17"/>
      <c r="Q10" s="57"/>
      <c r="R10" s="17"/>
      <c r="S10" s="47"/>
      <c r="T10" s="17"/>
      <c r="U10" s="17"/>
      <c r="V10" s="47"/>
      <c r="W10" s="17"/>
      <c r="X10" s="17"/>
      <c r="Y10" s="18"/>
      <c r="Z10" s="17"/>
      <c r="AA10" s="17"/>
      <c r="AB10" s="47"/>
      <c r="AC10" s="17"/>
      <c r="AD10" s="17"/>
      <c r="AE10" s="18"/>
      <c r="AF10" s="17"/>
      <c r="AG10" s="17"/>
      <c r="AH10" s="47"/>
    </row>
    <row r="11" spans="1:34" ht="23.25" customHeight="1">
      <c r="A11" s="19" t="s">
        <v>9</v>
      </c>
      <c r="B11" s="24">
        <f>E11+H39+Q39+Z39+AI39</f>
        <v>3</v>
      </c>
      <c r="C11" s="24">
        <f>F11+I39+R39+AA39+AJ39</f>
        <v>14</v>
      </c>
      <c r="D11" s="23">
        <f>G11+J39+S39+AB39+AK39</f>
        <v>0</v>
      </c>
      <c r="E11" s="24">
        <f aca="true" t="shared" si="1" ref="E11:G26">H11+K11+N11+Q11+T11+W11+Z11+AC11+AF11+B39+E39+E39</f>
        <v>0</v>
      </c>
      <c r="F11" s="24">
        <f t="shared" si="1"/>
        <v>0</v>
      </c>
      <c r="G11" s="50">
        <f t="shared" si="1"/>
        <v>0</v>
      </c>
      <c r="H11" s="22">
        <f aca="true" t="shared" si="2" ref="H11:AH11">H12+H13+H14</f>
        <v>0</v>
      </c>
      <c r="I11" s="22">
        <f t="shared" si="2"/>
        <v>0</v>
      </c>
      <c r="J11" s="23">
        <f t="shared" si="2"/>
        <v>0</v>
      </c>
      <c r="K11" s="22">
        <f t="shared" si="2"/>
        <v>0</v>
      </c>
      <c r="L11" s="22">
        <f t="shared" si="2"/>
        <v>0</v>
      </c>
      <c r="M11" s="23">
        <f t="shared" si="2"/>
        <v>0</v>
      </c>
      <c r="N11" s="22">
        <f t="shared" si="2"/>
        <v>0</v>
      </c>
      <c r="O11" s="22">
        <f t="shared" si="2"/>
        <v>0</v>
      </c>
      <c r="P11" s="22">
        <f t="shared" si="2"/>
        <v>0</v>
      </c>
      <c r="Q11" s="58">
        <f t="shared" si="2"/>
        <v>0</v>
      </c>
      <c r="R11" s="22">
        <f t="shared" si="2"/>
        <v>0</v>
      </c>
      <c r="S11" s="23">
        <f t="shared" si="2"/>
        <v>0</v>
      </c>
      <c r="T11" s="22">
        <f t="shared" si="2"/>
        <v>0</v>
      </c>
      <c r="U11" s="22">
        <f t="shared" si="2"/>
        <v>0</v>
      </c>
      <c r="V11" s="23">
        <f t="shared" si="2"/>
        <v>0</v>
      </c>
      <c r="W11" s="22">
        <f t="shared" si="2"/>
        <v>0</v>
      </c>
      <c r="X11" s="22">
        <f t="shared" si="2"/>
        <v>0</v>
      </c>
      <c r="Y11" s="23">
        <f t="shared" si="2"/>
        <v>0</v>
      </c>
      <c r="Z11" s="22">
        <f t="shared" si="2"/>
        <v>0</v>
      </c>
      <c r="AA11" s="22">
        <f t="shared" si="2"/>
        <v>0</v>
      </c>
      <c r="AB11" s="23">
        <f t="shared" si="2"/>
        <v>0</v>
      </c>
      <c r="AC11" s="22">
        <f t="shared" si="2"/>
        <v>0</v>
      </c>
      <c r="AD11" s="22">
        <f t="shared" si="2"/>
        <v>0</v>
      </c>
      <c r="AE11" s="23">
        <f t="shared" si="2"/>
        <v>0</v>
      </c>
      <c r="AF11" s="22">
        <f t="shared" si="2"/>
        <v>0</v>
      </c>
      <c r="AG11" s="22">
        <f t="shared" si="2"/>
        <v>0</v>
      </c>
      <c r="AH11" s="23">
        <f t="shared" si="2"/>
        <v>0</v>
      </c>
    </row>
    <row r="12" spans="1:34" ht="23.25" customHeight="1">
      <c r="A12" s="20" t="s">
        <v>10</v>
      </c>
      <c r="B12" s="24">
        <f aca="true" t="shared" si="3" ref="B12:D27">E12+H40+Q40+Z40+AI40</f>
        <v>2</v>
      </c>
      <c r="C12" s="24">
        <f t="shared" si="3"/>
        <v>11</v>
      </c>
      <c r="D12" s="23">
        <f t="shared" si="3"/>
        <v>0</v>
      </c>
      <c r="E12" s="24">
        <f t="shared" si="1"/>
        <v>0</v>
      </c>
      <c r="F12" s="24">
        <f t="shared" si="1"/>
        <v>0</v>
      </c>
      <c r="G12" s="50">
        <f t="shared" si="1"/>
        <v>0</v>
      </c>
      <c r="H12" s="24">
        <v>0</v>
      </c>
      <c r="I12" s="24">
        <v>0</v>
      </c>
      <c r="J12" s="25">
        <v>0</v>
      </c>
      <c r="K12" s="24">
        <v>0</v>
      </c>
      <c r="L12" s="24">
        <v>0</v>
      </c>
      <c r="M12" s="25">
        <v>0</v>
      </c>
      <c r="N12" s="26">
        <v>0</v>
      </c>
      <c r="O12" s="24">
        <v>0</v>
      </c>
      <c r="P12" s="24">
        <v>0</v>
      </c>
      <c r="Q12" s="58">
        <v>0</v>
      </c>
      <c r="R12" s="22">
        <v>0</v>
      </c>
      <c r="S12" s="23">
        <v>0</v>
      </c>
      <c r="T12" s="21">
        <v>0</v>
      </c>
      <c r="U12" s="22">
        <v>0</v>
      </c>
      <c r="V12" s="23">
        <v>0</v>
      </c>
      <c r="W12" s="21">
        <v>0</v>
      </c>
      <c r="X12" s="22">
        <v>0</v>
      </c>
      <c r="Y12" s="23">
        <v>0</v>
      </c>
      <c r="Z12" s="24">
        <v>0</v>
      </c>
      <c r="AA12" s="24">
        <v>0</v>
      </c>
      <c r="AB12" s="25">
        <v>0</v>
      </c>
      <c r="AC12" s="24">
        <v>0</v>
      </c>
      <c r="AD12" s="24">
        <v>0</v>
      </c>
      <c r="AE12" s="25">
        <v>0</v>
      </c>
      <c r="AF12" s="21">
        <v>0</v>
      </c>
      <c r="AG12" s="22">
        <v>0</v>
      </c>
      <c r="AH12" s="23">
        <v>0</v>
      </c>
    </row>
    <row r="13" spans="1:34" ht="23.25" customHeight="1">
      <c r="A13" s="20" t="s">
        <v>11</v>
      </c>
      <c r="B13" s="24">
        <f t="shared" si="3"/>
        <v>0</v>
      </c>
      <c r="C13" s="24">
        <f t="shared" si="3"/>
        <v>0</v>
      </c>
      <c r="D13" s="23">
        <f t="shared" si="3"/>
        <v>0</v>
      </c>
      <c r="E13" s="24">
        <f t="shared" si="1"/>
        <v>0</v>
      </c>
      <c r="F13" s="24">
        <f t="shared" si="1"/>
        <v>0</v>
      </c>
      <c r="G13" s="50">
        <f t="shared" si="1"/>
        <v>0</v>
      </c>
      <c r="H13" s="24">
        <v>0</v>
      </c>
      <c r="I13" s="24">
        <v>0</v>
      </c>
      <c r="J13" s="25">
        <v>0</v>
      </c>
      <c r="K13" s="24">
        <v>0</v>
      </c>
      <c r="L13" s="24">
        <v>0</v>
      </c>
      <c r="M13" s="25">
        <v>0</v>
      </c>
      <c r="N13" s="26">
        <v>0</v>
      </c>
      <c r="O13" s="24">
        <v>0</v>
      </c>
      <c r="P13" s="24">
        <v>0</v>
      </c>
      <c r="Q13" s="58">
        <v>0</v>
      </c>
      <c r="R13" s="22">
        <v>0</v>
      </c>
      <c r="S13" s="23">
        <v>0</v>
      </c>
      <c r="T13" s="22">
        <v>0</v>
      </c>
      <c r="U13" s="22">
        <v>0</v>
      </c>
      <c r="V13" s="23">
        <v>0</v>
      </c>
      <c r="W13" s="22">
        <v>0</v>
      </c>
      <c r="X13" s="22">
        <v>0</v>
      </c>
      <c r="Y13" s="23">
        <v>0</v>
      </c>
      <c r="Z13" s="24">
        <v>0</v>
      </c>
      <c r="AA13" s="24">
        <v>0</v>
      </c>
      <c r="AB13" s="25">
        <v>0</v>
      </c>
      <c r="AC13" s="24">
        <v>0</v>
      </c>
      <c r="AD13" s="24">
        <v>0</v>
      </c>
      <c r="AE13" s="25">
        <v>0</v>
      </c>
      <c r="AF13" s="22">
        <v>0</v>
      </c>
      <c r="AG13" s="22">
        <v>0</v>
      </c>
      <c r="AH13" s="23">
        <v>0</v>
      </c>
    </row>
    <row r="14" spans="1:34" ht="23.25" customHeight="1">
      <c r="A14" s="20" t="s">
        <v>12</v>
      </c>
      <c r="B14" s="24">
        <f t="shared" si="3"/>
        <v>1</v>
      </c>
      <c r="C14" s="24">
        <f t="shared" si="3"/>
        <v>3</v>
      </c>
      <c r="D14" s="23">
        <f t="shared" si="3"/>
        <v>0</v>
      </c>
      <c r="E14" s="24">
        <f t="shared" si="1"/>
        <v>0</v>
      </c>
      <c r="F14" s="24">
        <f t="shared" si="1"/>
        <v>0</v>
      </c>
      <c r="G14" s="50">
        <f t="shared" si="1"/>
        <v>0</v>
      </c>
      <c r="H14" s="24">
        <v>0</v>
      </c>
      <c r="I14" s="24">
        <v>0</v>
      </c>
      <c r="J14" s="25">
        <v>0</v>
      </c>
      <c r="K14" s="24">
        <v>0</v>
      </c>
      <c r="L14" s="24">
        <v>0</v>
      </c>
      <c r="M14" s="25">
        <v>0</v>
      </c>
      <c r="N14" s="26">
        <v>0</v>
      </c>
      <c r="O14" s="24">
        <v>0</v>
      </c>
      <c r="P14" s="24">
        <v>0</v>
      </c>
      <c r="Q14" s="58">
        <v>0</v>
      </c>
      <c r="R14" s="22">
        <v>0</v>
      </c>
      <c r="S14" s="23">
        <v>0</v>
      </c>
      <c r="T14" s="21">
        <v>0</v>
      </c>
      <c r="U14" s="22">
        <v>0</v>
      </c>
      <c r="V14" s="23">
        <v>0</v>
      </c>
      <c r="W14" s="21">
        <v>0</v>
      </c>
      <c r="X14" s="22">
        <v>0</v>
      </c>
      <c r="Y14" s="23">
        <v>0</v>
      </c>
      <c r="Z14" s="24">
        <v>0</v>
      </c>
      <c r="AA14" s="24">
        <v>0</v>
      </c>
      <c r="AB14" s="25">
        <v>0</v>
      </c>
      <c r="AC14" s="24">
        <v>0</v>
      </c>
      <c r="AD14" s="24">
        <v>0</v>
      </c>
      <c r="AE14" s="25">
        <v>0</v>
      </c>
      <c r="AF14" s="21">
        <v>0</v>
      </c>
      <c r="AG14" s="22">
        <v>0</v>
      </c>
      <c r="AH14" s="23">
        <v>0</v>
      </c>
    </row>
    <row r="15" spans="1:34" ht="23.25" customHeight="1">
      <c r="A15" s="19" t="s">
        <v>13</v>
      </c>
      <c r="B15" s="24">
        <f t="shared" si="3"/>
        <v>1</v>
      </c>
      <c r="C15" s="24">
        <f t="shared" si="3"/>
        <v>2</v>
      </c>
      <c r="D15" s="23">
        <f t="shared" si="3"/>
        <v>0</v>
      </c>
      <c r="E15" s="24">
        <f t="shared" si="1"/>
        <v>0</v>
      </c>
      <c r="F15" s="24">
        <f t="shared" si="1"/>
        <v>0</v>
      </c>
      <c r="G15" s="50">
        <f t="shared" si="1"/>
        <v>0</v>
      </c>
      <c r="H15" s="24">
        <f aca="true" t="shared" si="4" ref="H15:AH15">H16+H17</f>
        <v>0</v>
      </c>
      <c r="I15" s="24">
        <f t="shared" si="4"/>
        <v>0</v>
      </c>
      <c r="J15" s="25">
        <f t="shared" si="4"/>
        <v>0</v>
      </c>
      <c r="K15" s="24">
        <f t="shared" si="4"/>
        <v>0</v>
      </c>
      <c r="L15" s="24">
        <f t="shared" si="4"/>
        <v>0</v>
      </c>
      <c r="M15" s="25">
        <f t="shared" si="4"/>
        <v>0</v>
      </c>
      <c r="N15" s="24">
        <f t="shared" si="4"/>
        <v>0</v>
      </c>
      <c r="O15" s="24">
        <f t="shared" si="4"/>
        <v>0</v>
      </c>
      <c r="P15" s="24">
        <f t="shared" si="4"/>
        <v>0</v>
      </c>
      <c r="Q15" s="59">
        <f t="shared" si="4"/>
        <v>0</v>
      </c>
      <c r="R15" s="24">
        <f t="shared" si="4"/>
        <v>0</v>
      </c>
      <c r="S15" s="25">
        <f t="shared" si="4"/>
        <v>0</v>
      </c>
      <c r="T15" s="24">
        <f t="shared" si="4"/>
        <v>0</v>
      </c>
      <c r="U15" s="24">
        <f t="shared" si="4"/>
        <v>0</v>
      </c>
      <c r="V15" s="25">
        <f t="shared" si="4"/>
        <v>0</v>
      </c>
      <c r="W15" s="24">
        <f t="shared" si="4"/>
        <v>0</v>
      </c>
      <c r="X15" s="24">
        <f t="shared" si="4"/>
        <v>0</v>
      </c>
      <c r="Y15" s="25">
        <f t="shared" si="4"/>
        <v>0</v>
      </c>
      <c r="Z15" s="24">
        <f t="shared" si="4"/>
        <v>0</v>
      </c>
      <c r="AA15" s="24">
        <f t="shared" si="4"/>
        <v>0</v>
      </c>
      <c r="AB15" s="25">
        <f t="shared" si="4"/>
        <v>0</v>
      </c>
      <c r="AC15" s="24">
        <f t="shared" si="4"/>
        <v>0</v>
      </c>
      <c r="AD15" s="24">
        <f t="shared" si="4"/>
        <v>0</v>
      </c>
      <c r="AE15" s="25">
        <f t="shared" si="4"/>
        <v>0</v>
      </c>
      <c r="AF15" s="24">
        <f t="shared" si="4"/>
        <v>0</v>
      </c>
      <c r="AG15" s="24">
        <f t="shared" si="4"/>
        <v>0</v>
      </c>
      <c r="AH15" s="25">
        <f t="shared" si="4"/>
        <v>0</v>
      </c>
    </row>
    <row r="16" spans="1:34" ht="23.25" customHeight="1">
      <c r="A16" s="20" t="s">
        <v>14</v>
      </c>
      <c r="B16" s="24">
        <f t="shared" si="3"/>
        <v>0</v>
      </c>
      <c r="C16" s="24">
        <f t="shared" si="3"/>
        <v>0</v>
      </c>
      <c r="D16" s="23">
        <f t="shared" si="3"/>
        <v>0</v>
      </c>
      <c r="E16" s="24">
        <f t="shared" si="1"/>
        <v>0</v>
      </c>
      <c r="F16" s="24">
        <f t="shared" si="1"/>
        <v>0</v>
      </c>
      <c r="G16" s="50">
        <f t="shared" si="1"/>
        <v>0</v>
      </c>
      <c r="H16" s="24">
        <v>0</v>
      </c>
      <c r="I16" s="24">
        <v>0</v>
      </c>
      <c r="J16" s="25">
        <v>0</v>
      </c>
      <c r="K16" s="24">
        <v>0</v>
      </c>
      <c r="L16" s="24">
        <v>0</v>
      </c>
      <c r="M16" s="25">
        <v>0</v>
      </c>
      <c r="N16" s="26">
        <v>0</v>
      </c>
      <c r="O16" s="24">
        <v>0</v>
      </c>
      <c r="P16" s="24">
        <v>0</v>
      </c>
      <c r="Q16" s="58">
        <v>0</v>
      </c>
      <c r="R16" s="22">
        <v>0</v>
      </c>
      <c r="S16" s="23">
        <v>0</v>
      </c>
      <c r="T16" s="21">
        <v>0</v>
      </c>
      <c r="U16" s="22">
        <v>0</v>
      </c>
      <c r="V16" s="23">
        <v>0</v>
      </c>
      <c r="W16" s="21">
        <v>0</v>
      </c>
      <c r="X16" s="22">
        <v>0</v>
      </c>
      <c r="Y16" s="23">
        <v>0</v>
      </c>
      <c r="Z16" s="24">
        <v>0</v>
      </c>
      <c r="AA16" s="24">
        <v>0</v>
      </c>
      <c r="AB16" s="25">
        <v>0</v>
      </c>
      <c r="AC16" s="24">
        <v>0</v>
      </c>
      <c r="AD16" s="24">
        <v>0</v>
      </c>
      <c r="AE16" s="25">
        <v>0</v>
      </c>
      <c r="AF16" s="21">
        <v>0</v>
      </c>
      <c r="AG16" s="22">
        <v>0</v>
      </c>
      <c r="AH16" s="23">
        <v>0</v>
      </c>
    </row>
    <row r="17" spans="1:34" ht="23.25" customHeight="1">
      <c r="A17" s="20" t="s">
        <v>12</v>
      </c>
      <c r="B17" s="24">
        <f t="shared" si="3"/>
        <v>1</v>
      </c>
      <c r="C17" s="24">
        <f t="shared" si="3"/>
        <v>2</v>
      </c>
      <c r="D17" s="23">
        <f t="shared" si="3"/>
        <v>0</v>
      </c>
      <c r="E17" s="24">
        <f t="shared" si="1"/>
        <v>0</v>
      </c>
      <c r="F17" s="24">
        <f t="shared" si="1"/>
        <v>0</v>
      </c>
      <c r="G17" s="50">
        <f t="shared" si="1"/>
        <v>0</v>
      </c>
      <c r="H17" s="24">
        <v>0</v>
      </c>
      <c r="I17" s="24">
        <v>0</v>
      </c>
      <c r="J17" s="25">
        <v>0</v>
      </c>
      <c r="K17" s="24">
        <v>0</v>
      </c>
      <c r="L17" s="24">
        <v>0</v>
      </c>
      <c r="M17" s="25">
        <v>0</v>
      </c>
      <c r="N17" s="26">
        <v>0</v>
      </c>
      <c r="O17" s="24">
        <v>0</v>
      </c>
      <c r="P17" s="24">
        <v>0</v>
      </c>
      <c r="Q17" s="58">
        <v>0</v>
      </c>
      <c r="R17" s="22">
        <v>0</v>
      </c>
      <c r="S17" s="23">
        <v>0</v>
      </c>
      <c r="T17" s="22">
        <v>0</v>
      </c>
      <c r="U17" s="22">
        <v>0</v>
      </c>
      <c r="V17" s="23">
        <v>0</v>
      </c>
      <c r="W17" s="22">
        <v>0</v>
      </c>
      <c r="X17" s="22">
        <v>0</v>
      </c>
      <c r="Y17" s="23">
        <v>0</v>
      </c>
      <c r="Z17" s="24">
        <v>0</v>
      </c>
      <c r="AA17" s="24">
        <v>0</v>
      </c>
      <c r="AB17" s="25">
        <v>0</v>
      </c>
      <c r="AC17" s="24">
        <v>0</v>
      </c>
      <c r="AD17" s="24">
        <v>0</v>
      </c>
      <c r="AE17" s="25">
        <v>0</v>
      </c>
      <c r="AF17" s="22">
        <v>0</v>
      </c>
      <c r="AG17" s="22">
        <v>0</v>
      </c>
      <c r="AH17" s="23">
        <v>0</v>
      </c>
    </row>
    <row r="18" spans="1:34" ht="28.5" customHeight="1">
      <c r="A18" s="27" t="s">
        <v>15</v>
      </c>
      <c r="B18" s="24">
        <f t="shared" si="3"/>
        <v>4</v>
      </c>
      <c r="C18" s="24">
        <f t="shared" si="3"/>
        <v>24</v>
      </c>
      <c r="D18" s="23">
        <f t="shared" si="3"/>
        <v>0</v>
      </c>
      <c r="E18" s="24">
        <f t="shared" si="1"/>
        <v>4</v>
      </c>
      <c r="F18" s="24">
        <f t="shared" si="1"/>
        <v>24</v>
      </c>
      <c r="G18" s="50">
        <f t="shared" si="1"/>
        <v>0</v>
      </c>
      <c r="H18" s="24">
        <v>0</v>
      </c>
      <c r="I18" s="24">
        <v>0</v>
      </c>
      <c r="J18" s="25">
        <v>0</v>
      </c>
      <c r="K18" s="24">
        <v>1</v>
      </c>
      <c r="L18" s="24">
        <v>6</v>
      </c>
      <c r="M18" s="25">
        <v>0</v>
      </c>
      <c r="N18" s="26">
        <v>0</v>
      </c>
      <c r="O18" s="24">
        <v>0</v>
      </c>
      <c r="P18" s="24">
        <v>0</v>
      </c>
      <c r="Q18" s="58">
        <v>0</v>
      </c>
      <c r="R18" s="22">
        <v>0</v>
      </c>
      <c r="S18" s="23">
        <v>0</v>
      </c>
      <c r="T18" s="21">
        <v>0</v>
      </c>
      <c r="U18" s="22">
        <v>0</v>
      </c>
      <c r="V18" s="23">
        <v>0</v>
      </c>
      <c r="W18" s="21">
        <v>0</v>
      </c>
      <c r="X18" s="22">
        <v>0</v>
      </c>
      <c r="Y18" s="23">
        <v>0</v>
      </c>
      <c r="Z18" s="24">
        <v>0</v>
      </c>
      <c r="AA18" s="24">
        <v>0</v>
      </c>
      <c r="AB18" s="25">
        <v>0</v>
      </c>
      <c r="AC18" s="24">
        <v>0</v>
      </c>
      <c r="AD18" s="24">
        <v>0</v>
      </c>
      <c r="AE18" s="25">
        <v>0</v>
      </c>
      <c r="AF18" s="22">
        <v>3</v>
      </c>
      <c r="AG18" s="22">
        <v>18</v>
      </c>
      <c r="AH18" s="23">
        <v>0</v>
      </c>
    </row>
    <row r="19" spans="1:34" ht="28.5" customHeight="1">
      <c r="A19" s="27" t="s">
        <v>16</v>
      </c>
      <c r="B19" s="24">
        <f t="shared" si="3"/>
        <v>0</v>
      </c>
      <c r="C19" s="24">
        <f t="shared" si="3"/>
        <v>0</v>
      </c>
      <c r="D19" s="23">
        <f t="shared" si="3"/>
        <v>0</v>
      </c>
      <c r="E19" s="24">
        <f t="shared" si="1"/>
        <v>0</v>
      </c>
      <c r="F19" s="24">
        <f t="shared" si="1"/>
        <v>0</v>
      </c>
      <c r="G19" s="50">
        <f t="shared" si="1"/>
        <v>0</v>
      </c>
      <c r="H19" s="24">
        <v>0</v>
      </c>
      <c r="I19" s="24">
        <v>0</v>
      </c>
      <c r="J19" s="25">
        <v>0</v>
      </c>
      <c r="K19" s="24">
        <v>0</v>
      </c>
      <c r="L19" s="24">
        <v>0</v>
      </c>
      <c r="M19" s="25">
        <v>0</v>
      </c>
      <c r="N19" s="26">
        <v>0</v>
      </c>
      <c r="O19" s="24">
        <v>0</v>
      </c>
      <c r="P19" s="24">
        <v>0</v>
      </c>
      <c r="Q19" s="58">
        <v>0</v>
      </c>
      <c r="R19" s="22">
        <v>0</v>
      </c>
      <c r="S19" s="23">
        <v>0</v>
      </c>
      <c r="T19" s="22">
        <v>0</v>
      </c>
      <c r="U19" s="22">
        <v>0</v>
      </c>
      <c r="V19" s="23">
        <v>0</v>
      </c>
      <c r="W19" s="22">
        <v>0</v>
      </c>
      <c r="X19" s="22">
        <v>0</v>
      </c>
      <c r="Y19" s="23">
        <v>0</v>
      </c>
      <c r="Z19" s="24">
        <v>0</v>
      </c>
      <c r="AA19" s="24">
        <v>0</v>
      </c>
      <c r="AB19" s="25">
        <v>0</v>
      </c>
      <c r="AC19" s="24">
        <v>0</v>
      </c>
      <c r="AD19" s="24">
        <v>0</v>
      </c>
      <c r="AE19" s="25">
        <v>0</v>
      </c>
      <c r="AF19" s="22"/>
      <c r="AG19" s="22"/>
      <c r="AH19" s="23">
        <v>0</v>
      </c>
    </row>
    <row r="20" spans="1:34" ht="28.5" customHeight="1">
      <c r="A20" s="27" t="s">
        <v>17</v>
      </c>
      <c r="B20" s="24">
        <f t="shared" si="3"/>
        <v>0</v>
      </c>
      <c r="C20" s="24">
        <f t="shared" si="3"/>
        <v>0</v>
      </c>
      <c r="D20" s="23">
        <f t="shared" si="3"/>
        <v>0</v>
      </c>
      <c r="E20" s="24">
        <f t="shared" si="1"/>
        <v>0</v>
      </c>
      <c r="F20" s="24">
        <f t="shared" si="1"/>
        <v>0</v>
      </c>
      <c r="G20" s="50">
        <f t="shared" si="1"/>
        <v>0</v>
      </c>
      <c r="H20" s="24">
        <v>0</v>
      </c>
      <c r="I20" s="24">
        <v>0</v>
      </c>
      <c r="J20" s="25">
        <v>0</v>
      </c>
      <c r="K20" s="24">
        <v>0</v>
      </c>
      <c r="L20" s="24">
        <v>0</v>
      </c>
      <c r="M20" s="25">
        <v>0</v>
      </c>
      <c r="N20" s="26">
        <v>0</v>
      </c>
      <c r="O20" s="24">
        <v>0</v>
      </c>
      <c r="P20" s="24">
        <v>0</v>
      </c>
      <c r="Q20" s="58">
        <v>0</v>
      </c>
      <c r="R20" s="22">
        <v>0</v>
      </c>
      <c r="S20" s="23">
        <v>0</v>
      </c>
      <c r="T20" s="21">
        <v>0</v>
      </c>
      <c r="U20" s="22">
        <v>0</v>
      </c>
      <c r="V20" s="23">
        <v>0</v>
      </c>
      <c r="W20" s="21">
        <v>0</v>
      </c>
      <c r="X20" s="22">
        <v>0</v>
      </c>
      <c r="Y20" s="23">
        <v>0</v>
      </c>
      <c r="Z20" s="24">
        <v>0</v>
      </c>
      <c r="AA20" s="24">
        <v>0</v>
      </c>
      <c r="AB20" s="25">
        <v>0</v>
      </c>
      <c r="AC20" s="24">
        <v>0</v>
      </c>
      <c r="AD20" s="24">
        <v>0</v>
      </c>
      <c r="AE20" s="25">
        <v>0</v>
      </c>
      <c r="AF20" s="21">
        <v>0</v>
      </c>
      <c r="AG20" s="22">
        <v>0</v>
      </c>
      <c r="AH20" s="23">
        <v>0</v>
      </c>
    </row>
    <row r="21" spans="1:34" ht="28.5" customHeight="1">
      <c r="A21" s="27" t="s">
        <v>18</v>
      </c>
      <c r="B21" s="24">
        <f t="shared" si="3"/>
        <v>2</v>
      </c>
      <c r="C21" s="24">
        <f t="shared" si="3"/>
        <v>37</v>
      </c>
      <c r="D21" s="23">
        <f t="shared" si="3"/>
        <v>0</v>
      </c>
      <c r="E21" s="24">
        <f t="shared" si="1"/>
        <v>1</v>
      </c>
      <c r="F21" s="24">
        <f t="shared" si="1"/>
        <v>4</v>
      </c>
      <c r="G21" s="50">
        <f t="shared" si="1"/>
        <v>0</v>
      </c>
      <c r="H21" s="24">
        <v>0</v>
      </c>
      <c r="I21" s="24">
        <v>0</v>
      </c>
      <c r="J21" s="25">
        <v>0</v>
      </c>
      <c r="K21" s="24">
        <v>0</v>
      </c>
      <c r="L21" s="24">
        <v>0</v>
      </c>
      <c r="M21" s="25">
        <v>0</v>
      </c>
      <c r="N21" s="26">
        <v>0</v>
      </c>
      <c r="O21" s="24">
        <v>0</v>
      </c>
      <c r="P21" s="24">
        <v>0</v>
      </c>
      <c r="Q21" s="58">
        <v>0</v>
      </c>
      <c r="R21" s="22">
        <v>0</v>
      </c>
      <c r="S21" s="23">
        <v>0</v>
      </c>
      <c r="T21" s="22">
        <v>0</v>
      </c>
      <c r="U21" s="22">
        <v>0</v>
      </c>
      <c r="V21" s="23">
        <v>0</v>
      </c>
      <c r="W21" s="22">
        <v>0</v>
      </c>
      <c r="X21" s="22">
        <v>0</v>
      </c>
      <c r="Y21" s="23">
        <v>0</v>
      </c>
      <c r="Z21" s="24">
        <v>1</v>
      </c>
      <c r="AA21" s="24">
        <v>4</v>
      </c>
      <c r="AB21" s="25">
        <v>0</v>
      </c>
      <c r="AC21" s="24">
        <v>0</v>
      </c>
      <c r="AD21" s="24">
        <v>0</v>
      </c>
      <c r="AE21" s="25">
        <v>0</v>
      </c>
      <c r="AF21" s="22">
        <v>0</v>
      </c>
      <c r="AG21" s="22">
        <v>0</v>
      </c>
      <c r="AH21" s="23">
        <v>0</v>
      </c>
    </row>
    <row r="22" spans="1:34" ht="28.5" customHeight="1">
      <c r="A22" s="27" t="s">
        <v>19</v>
      </c>
      <c r="B22" s="24">
        <f t="shared" si="3"/>
        <v>0</v>
      </c>
      <c r="C22" s="24">
        <f t="shared" si="3"/>
        <v>0</v>
      </c>
      <c r="D22" s="23">
        <f t="shared" si="3"/>
        <v>0</v>
      </c>
      <c r="E22" s="24">
        <f t="shared" si="1"/>
        <v>0</v>
      </c>
      <c r="F22" s="24">
        <f t="shared" si="1"/>
        <v>0</v>
      </c>
      <c r="G22" s="50">
        <f t="shared" si="1"/>
        <v>0</v>
      </c>
      <c r="H22" s="24">
        <f aca="true" t="shared" si="5" ref="H22:AH22">H23+H24+H25</f>
        <v>0</v>
      </c>
      <c r="I22" s="24">
        <f t="shared" si="5"/>
        <v>0</v>
      </c>
      <c r="J22" s="25">
        <f t="shared" si="5"/>
        <v>0</v>
      </c>
      <c r="K22" s="24">
        <f t="shared" si="5"/>
        <v>0</v>
      </c>
      <c r="L22" s="24">
        <f t="shared" si="5"/>
        <v>0</v>
      </c>
      <c r="M22" s="25">
        <f t="shared" si="5"/>
        <v>0</v>
      </c>
      <c r="N22" s="24">
        <f t="shared" si="5"/>
        <v>0</v>
      </c>
      <c r="O22" s="24">
        <f t="shared" si="5"/>
        <v>0</v>
      </c>
      <c r="P22" s="24">
        <f t="shared" si="5"/>
        <v>0</v>
      </c>
      <c r="Q22" s="59">
        <f t="shared" si="5"/>
        <v>0</v>
      </c>
      <c r="R22" s="24">
        <f t="shared" si="5"/>
        <v>0</v>
      </c>
      <c r="S22" s="25">
        <f t="shared" si="5"/>
        <v>0</v>
      </c>
      <c r="T22" s="24">
        <f t="shared" si="5"/>
        <v>0</v>
      </c>
      <c r="U22" s="24">
        <f t="shared" si="5"/>
        <v>0</v>
      </c>
      <c r="V22" s="25">
        <f t="shared" si="5"/>
        <v>0</v>
      </c>
      <c r="W22" s="24">
        <f t="shared" si="5"/>
        <v>0</v>
      </c>
      <c r="X22" s="24">
        <f t="shared" si="5"/>
        <v>0</v>
      </c>
      <c r="Y22" s="25">
        <f t="shared" si="5"/>
        <v>0</v>
      </c>
      <c r="Z22" s="24">
        <f t="shared" si="5"/>
        <v>0</v>
      </c>
      <c r="AA22" s="24">
        <f t="shared" si="5"/>
        <v>0</v>
      </c>
      <c r="AB22" s="25">
        <f t="shared" si="5"/>
        <v>0</v>
      </c>
      <c r="AC22" s="24">
        <f t="shared" si="5"/>
        <v>0</v>
      </c>
      <c r="AD22" s="24">
        <f t="shared" si="5"/>
        <v>0</v>
      </c>
      <c r="AE22" s="25">
        <f t="shared" si="5"/>
        <v>0</v>
      </c>
      <c r="AF22" s="24">
        <f t="shared" si="5"/>
        <v>0</v>
      </c>
      <c r="AG22" s="24">
        <f t="shared" si="5"/>
        <v>0</v>
      </c>
      <c r="AH22" s="25">
        <f t="shared" si="5"/>
        <v>0</v>
      </c>
    </row>
    <row r="23" spans="1:34" ht="23.25" customHeight="1">
      <c r="A23" s="20" t="s">
        <v>20</v>
      </c>
      <c r="B23" s="24">
        <f t="shared" si="3"/>
        <v>0</v>
      </c>
      <c r="C23" s="24">
        <f t="shared" si="3"/>
        <v>0</v>
      </c>
      <c r="D23" s="23">
        <f t="shared" si="3"/>
        <v>0</v>
      </c>
      <c r="E23" s="24">
        <f t="shared" si="1"/>
        <v>0</v>
      </c>
      <c r="F23" s="24">
        <f t="shared" si="1"/>
        <v>0</v>
      </c>
      <c r="G23" s="50">
        <f t="shared" si="1"/>
        <v>0</v>
      </c>
      <c r="H23" s="24">
        <v>0</v>
      </c>
      <c r="I23" s="24">
        <v>0</v>
      </c>
      <c r="J23" s="25">
        <v>0</v>
      </c>
      <c r="K23" s="24">
        <v>0</v>
      </c>
      <c r="L23" s="24">
        <v>0</v>
      </c>
      <c r="M23" s="25">
        <v>0</v>
      </c>
      <c r="N23" s="26">
        <v>0</v>
      </c>
      <c r="O23" s="24">
        <v>0</v>
      </c>
      <c r="P23" s="24">
        <v>0</v>
      </c>
      <c r="Q23" s="58">
        <v>0</v>
      </c>
      <c r="R23" s="22">
        <v>0</v>
      </c>
      <c r="S23" s="23">
        <v>0</v>
      </c>
      <c r="T23" s="22">
        <v>0</v>
      </c>
      <c r="U23" s="22">
        <v>0</v>
      </c>
      <c r="V23" s="23">
        <v>0</v>
      </c>
      <c r="W23" s="22">
        <v>0</v>
      </c>
      <c r="X23" s="22">
        <v>0</v>
      </c>
      <c r="Y23" s="23">
        <v>0</v>
      </c>
      <c r="Z23" s="24">
        <v>0</v>
      </c>
      <c r="AA23" s="24">
        <v>0</v>
      </c>
      <c r="AB23" s="25">
        <v>0</v>
      </c>
      <c r="AC23" s="24">
        <v>0</v>
      </c>
      <c r="AD23" s="24">
        <v>0</v>
      </c>
      <c r="AE23" s="25">
        <v>0</v>
      </c>
      <c r="AF23" s="22">
        <v>0</v>
      </c>
      <c r="AG23" s="22">
        <v>0</v>
      </c>
      <c r="AH23" s="23">
        <v>0</v>
      </c>
    </row>
    <row r="24" spans="1:34" ht="23.25" customHeight="1">
      <c r="A24" s="20" t="s">
        <v>21</v>
      </c>
      <c r="B24" s="24">
        <f t="shared" si="3"/>
        <v>0</v>
      </c>
      <c r="C24" s="24">
        <f t="shared" si="3"/>
        <v>0</v>
      </c>
      <c r="D24" s="23">
        <f t="shared" si="3"/>
        <v>0</v>
      </c>
      <c r="E24" s="24">
        <f t="shared" si="1"/>
        <v>0</v>
      </c>
      <c r="F24" s="24">
        <f t="shared" si="1"/>
        <v>0</v>
      </c>
      <c r="G24" s="50">
        <f t="shared" si="1"/>
        <v>0</v>
      </c>
      <c r="H24" s="24">
        <v>0</v>
      </c>
      <c r="I24" s="24">
        <v>0</v>
      </c>
      <c r="J24" s="25">
        <v>0</v>
      </c>
      <c r="K24" s="24">
        <v>0</v>
      </c>
      <c r="L24" s="24">
        <v>0</v>
      </c>
      <c r="M24" s="25">
        <v>0</v>
      </c>
      <c r="N24" s="26">
        <v>0</v>
      </c>
      <c r="O24" s="24">
        <v>0</v>
      </c>
      <c r="P24" s="24">
        <v>0</v>
      </c>
      <c r="Q24" s="58">
        <v>0</v>
      </c>
      <c r="R24" s="22">
        <v>0</v>
      </c>
      <c r="S24" s="23">
        <v>0</v>
      </c>
      <c r="T24" s="21">
        <v>0</v>
      </c>
      <c r="U24" s="22">
        <v>0</v>
      </c>
      <c r="V24" s="23">
        <v>0</v>
      </c>
      <c r="W24" s="21">
        <v>0</v>
      </c>
      <c r="X24" s="22">
        <v>0</v>
      </c>
      <c r="Y24" s="23">
        <v>0</v>
      </c>
      <c r="Z24" s="24">
        <v>0</v>
      </c>
      <c r="AA24" s="24">
        <v>0</v>
      </c>
      <c r="AB24" s="25">
        <v>0</v>
      </c>
      <c r="AC24" s="24">
        <v>0</v>
      </c>
      <c r="AD24" s="24">
        <v>0</v>
      </c>
      <c r="AE24" s="25">
        <v>0</v>
      </c>
      <c r="AF24" s="21">
        <v>0</v>
      </c>
      <c r="AG24" s="22">
        <v>0</v>
      </c>
      <c r="AH24" s="23">
        <v>0</v>
      </c>
    </row>
    <row r="25" spans="1:34" ht="23.25" customHeight="1">
      <c r="A25" s="20" t="s">
        <v>12</v>
      </c>
      <c r="B25" s="24">
        <f t="shared" si="3"/>
        <v>0</v>
      </c>
      <c r="C25" s="24">
        <f t="shared" si="3"/>
        <v>0</v>
      </c>
      <c r="D25" s="23">
        <f t="shared" si="3"/>
        <v>0</v>
      </c>
      <c r="E25" s="24">
        <f t="shared" si="1"/>
        <v>0</v>
      </c>
      <c r="F25" s="24">
        <f t="shared" si="1"/>
        <v>0</v>
      </c>
      <c r="G25" s="50">
        <f t="shared" si="1"/>
        <v>0</v>
      </c>
      <c r="H25" s="24">
        <v>0</v>
      </c>
      <c r="I25" s="24">
        <v>0</v>
      </c>
      <c r="J25" s="25">
        <v>0</v>
      </c>
      <c r="K25" s="24">
        <v>0</v>
      </c>
      <c r="L25" s="24">
        <v>0</v>
      </c>
      <c r="M25" s="25">
        <v>0</v>
      </c>
      <c r="N25" s="26">
        <v>0</v>
      </c>
      <c r="O25" s="24">
        <v>0</v>
      </c>
      <c r="P25" s="24">
        <v>0</v>
      </c>
      <c r="Q25" s="58">
        <v>0</v>
      </c>
      <c r="R25" s="22">
        <v>0</v>
      </c>
      <c r="S25" s="23">
        <v>0</v>
      </c>
      <c r="T25" s="22">
        <v>0</v>
      </c>
      <c r="U25" s="22">
        <v>0</v>
      </c>
      <c r="V25" s="23">
        <v>0</v>
      </c>
      <c r="W25" s="22">
        <v>0</v>
      </c>
      <c r="X25" s="22">
        <v>0</v>
      </c>
      <c r="Y25" s="23">
        <v>0</v>
      </c>
      <c r="Z25" s="24">
        <v>0</v>
      </c>
      <c r="AA25" s="24">
        <v>0</v>
      </c>
      <c r="AB25" s="25">
        <v>0</v>
      </c>
      <c r="AC25" s="24">
        <v>0</v>
      </c>
      <c r="AD25" s="24">
        <v>0</v>
      </c>
      <c r="AE25" s="25">
        <v>0</v>
      </c>
      <c r="AF25" s="22">
        <v>0</v>
      </c>
      <c r="AG25" s="22">
        <v>0</v>
      </c>
      <c r="AH25" s="23">
        <v>0</v>
      </c>
    </row>
    <row r="26" spans="1:34" ht="23.25" customHeight="1">
      <c r="A26" s="19" t="s">
        <v>22</v>
      </c>
      <c r="B26" s="24">
        <f t="shared" si="3"/>
        <v>0</v>
      </c>
      <c r="C26" s="24">
        <f t="shared" si="3"/>
        <v>0</v>
      </c>
      <c r="D26" s="23">
        <f t="shared" si="3"/>
        <v>0</v>
      </c>
      <c r="E26" s="24">
        <f t="shared" si="1"/>
        <v>0</v>
      </c>
      <c r="F26" s="24">
        <f t="shared" si="1"/>
        <v>0</v>
      </c>
      <c r="G26" s="50">
        <f t="shared" si="1"/>
        <v>0</v>
      </c>
      <c r="H26" s="24">
        <v>0</v>
      </c>
      <c r="I26" s="24">
        <v>0</v>
      </c>
      <c r="J26" s="25">
        <v>0</v>
      </c>
      <c r="K26" s="24">
        <v>0</v>
      </c>
      <c r="L26" s="24">
        <v>0</v>
      </c>
      <c r="M26" s="25">
        <v>0</v>
      </c>
      <c r="N26" s="26">
        <v>0</v>
      </c>
      <c r="O26" s="24">
        <v>0</v>
      </c>
      <c r="P26" s="24">
        <v>0</v>
      </c>
      <c r="Q26" s="58">
        <v>0</v>
      </c>
      <c r="R26" s="22">
        <v>0</v>
      </c>
      <c r="S26" s="23">
        <v>0</v>
      </c>
      <c r="T26" s="21">
        <v>0</v>
      </c>
      <c r="U26" s="22">
        <v>0</v>
      </c>
      <c r="V26" s="23">
        <v>0</v>
      </c>
      <c r="W26" s="21">
        <v>0</v>
      </c>
      <c r="X26" s="22">
        <v>0</v>
      </c>
      <c r="Y26" s="23">
        <v>0</v>
      </c>
      <c r="Z26" s="24">
        <v>0</v>
      </c>
      <c r="AA26" s="24">
        <v>0</v>
      </c>
      <c r="AB26" s="25">
        <v>0</v>
      </c>
      <c r="AC26" s="24">
        <v>0</v>
      </c>
      <c r="AD26" s="24">
        <v>0</v>
      </c>
      <c r="AE26" s="25">
        <v>0</v>
      </c>
      <c r="AF26" s="21">
        <v>0</v>
      </c>
      <c r="AG26" s="22">
        <v>0</v>
      </c>
      <c r="AH26" s="23">
        <v>0</v>
      </c>
    </row>
    <row r="27" spans="1:34" ht="23.25" customHeight="1">
      <c r="A27" s="19" t="s">
        <v>23</v>
      </c>
      <c r="B27" s="24">
        <f t="shared" si="3"/>
        <v>7</v>
      </c>
      <c r="C27" s="24">
        <f t="shared" si="3"/>
        <v>42</v>
      </c>
      <c r="D27" s="23">
        <f t="shared" si="3"/>
        <v>0</v>
      </c>
      <c r="E27" s="24">
        <f aca="true" t="shared" si="6" ref="E27:G29">H27+K27+N27+Q27+T27+W27+Z27+AC27+AF27+B55+E55+E55</f>
        <v>7</v>
      </c>
      <c r="F27" s="24">
        <f t="shared" si="6"/>
        <v>42</v>
      </c>
      <c r="G27" s="50">
        <f t="shared" si="6"/>
        <v>0</v>
      </c>
      <c r="H27" s="24">
        <v>0</v>
      </c>
      <c r="I27" s="24">
        <v>0</v>
      </c>
      <c r="J27" s="25">
        <v>0</v>
      </c>
      <c r="K27" s="24">
        <v>0</v>
      </c>
      <c r="L27" s="24">
        <v>0</v>
      </c>
      <c r="M27" s="25">
        <v>0</v>
      </c>
      <c r="N27" s="26">
        <v>0</v>
      </c>
      <c r="O27" s="24">
        <v>0</v>
      </c>
      <c r="P27" s="24">
        <v>0</v>
      </c>
      <c r="Q27" s="58">
        <v>0</v>
      </c>
      <c r="R27" s="22">
        <v>0</v>
      </c>
      <c r="S27" s="23">
        <v>0</v>
      </c>
      <c r="T27" s="22">
        <v>0</v>
      </c>
      <c r="U27" s="22">
        <v>0</v>
      </c>
      <c r="V27" s="23">
        <v>0</v>
      </c>
      <c r="W27" s="21">
        <v>0</v>
      </c>
      <c r="X27" s="22">
        <v>0</v>
      </c>
      <c r="Y27" s="23">
        <v>0</v>
      </c>
      <c r="Z27" s="24">
        <v>0</v>
      </c>
      <c r="AA27" s="24">
        <v>0</v>
      </c>
      <c r="AB27" s="25">
        <v>0</v>
      </c>
      <c r="AC27" s="24">
        <v>0</v>
      </c>
      <c r="AD27" s="24">
        <v>0</v>
      </c>
      <c r="AE27" s="25">
        <v>0</v>
      </c>
      <c r="AF27" s="21">
        <v>7</v>
      </c>
      <c r="AG27" s="22">
        <v>42</v>
      </c>
      <c r="AH27" s="23">
        <v>0</v>
      </c>
    </row>
    <row r="28" spans="1:34" ht="23.25" customHeight="1">
      <c r="A28" s="19" t="s">
        <v>24</v>
      </c>
      <c r="B28" s="24">
        <f aca="true" t="shared" si="7" ref="B28:D29">E28+H56+Q56+Z56+AI56</f>
        <v>17</v>
      </c>
      <c r="C28" s="24">
        <f t="shared" si="7"/>
        <v>855</v>
      </c>
      <c r="D28" s="23">
        <f t="shared" si="7"/>
        <v>0</v>
      </c>
      <c r="E28" s="24">
        <f t="shared" si="6"/>
        <v>3</v>
      </c>
      <c r="F28" s="24">
        <f t="shared" si="6"/>
        <v>42</v>
      </c>
      <c r="G28" s="50">
        <f t="shared" si="6"/>
        <v>0</v>
      </c>
      <c r="H28" s="24">
        <v>0</v>
      </c>
      <c r="I28" s="24">
        <v>0</v>
      </c>
      <c r="J28" s="25">
        <v>0</v>
      </c>
      <c r="K28" s="24">
        <v>0</v>
      </c>
      <c r="L28" s="24">
        <v>0</v>
      </c>
      <c r="M28" s="25">
        <v>0</v>
      </c>
      <c r="N28" s="26">
        <v>0</v>
      </c>
      <c r="O28" s="24">
        <v>0</v>
      </c>
      <c r="P28" s="24">
        <v>0</v>
      </c>
      <c r="Q28" s="58">
        <v>1</v>
      </c>
      <c r="R28" s="22">
        <v>14</v>
      </c>
      <c r="S28" s="23">
        <v>0</v>
      </c>
      <c r="T28" s="22">
        <v>2</v>
      </c>
      <c r="U28" s="22">
        <v>28</v>
      </c>
      <c r="V28" s="23">
        <v>0</v>
      </c>
      <c r="W28" s="21">
        <v>0</v>
      </c>
      <c r="X28" s="22">
        <v>0</v>
      </c>
      <c r="Y28" s="23">
        <v>0</v>
      </c>
      <c r="Z28" s="24">
        <v>0</v>
      </c>
      <c r="AA28" s="24">
        <v>0</v>
      </c>
      <c r="AB28" s="25">
        <v>0</v>
      </c>
      <c r="AC28" s="24">
        <v>0</v>
      </c>
      <c r="AD28" s="24">
        <v>0</v>
      </c>
      <c r="AE28" s="25">
        <v>0</v>
      </c>
      <c r="AF28" s="21">
        <v>0</v>
      </c>
      <c r="AG28" s="22">
        <v>0</v>
      </c>
      <c r="AH28" s="23">
        <v>0</v>
      </c>
    </row>
    <row r="29" spans="1:34" ht="23.25" customHeight="1">
      <c r="A29" s="41" t="s">
        <v>25</v>
      </c>
      <c r="B29" s="51">
        <f t="shared" si="7"/>
        <v>3</v>
      </c>
      <c r="C29" s="52">
        <f t="shared" si="7"/>
        <v>6</v>
      </c>
      <c r="D29" s="54">
        <f t="shared" si="7"/>
        <v>0</v>
      </c>
      <c r="E29" s="51">
        <f t="shared" si="6"/>
        <v>2</v>
      </c>
      <c r="F29" s="52">
        <f t="shared" si="6"/>
        <v>5</v>
      </c>
      <c r="G29" s="53">
        <f t="shared" si="6"/>
        <v>0</v>
      </c>
      <c r="H29" s="28">
        <v>0</v>
      </c>
      <c r="I29" s="28">
        <v>0</v>
      </c>
      <c r="J29" s="29">
        <v>0</v>
      </c>
      <c r="K29" s="30">
        <v>0</v>
      </c>
      <c r="L29" s="28">
        <v>0</v>
      </c>
      <c r="M29" s="29">
        <v>0</v>
      </c>
      <c r="N29" s="30">
        <v>0</v>
      </c>
      <c r="O29" s="28">
        <v>0</v>
      </c>
      <c r="P29" s="28">
        <v>0</v>
      </c>
      <c r="Q29" s="60">
        <v>0</v>
      </c>
      <c r="R29" s="45">
        <v>0</v>
      </c>
      <c r="S29" s="43">
        <v>0</v>
      </c>
      <c r="T29" s="44">
        <v>0</v>
      </c>
      <c r="U29" s="45">
        <v>0</v>
      </c>
      <c r="V29" s="43">
        <v>0</v>
      </c>
      <c r="W29" s="44">
        <v>0</v>
      </c>
      <c r="X29" s="45">
        <v>0</v>
      </c>
      <c r="Y29" s="43">
        <v>0</v>
      </c>
      <c r="Z29" s="28">
        <v>0</v>
      </c>
      <c r="AA29" s="28">
        <v>0</v>
      </c>
      <c r="AB29" s="29">
        <v>0</v>
      </c>
      <c r="AC29" s="28">
        <v>0</v>
      </c>
      <c r="AD29" s="28">
        <v>0</v>
      </c>
      <c r="AE29" s="29">
        <v>0</v>
      </c>
      <c r="AF29" s="28">
        <v>2</v>
      </c>
      <c r="AG29" s="28">
        <v>5</v>
      </c>
      <c r="AH29" s="43">
        <v>0</v>
      </c>
    </row>
    <row r="30" spans="1:25" ht="23.2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1"/>
      <c r="U30" s="31"/>
      <c r="V30" s="31"/>
      <c r="W30" s="31"/>
      <c r="X30" s="31"/>
      <c r="Y30" s="31"/>
    </row>
    <row r="31" spans="1:25" ht="23.2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</row>
    <row r="32" spans="1:34" ht="23.2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 t="s">
        <v>0</v>
      </c>
      <c r="AB32" s="3"/>
      <c r="AC32" s="65" t="s">
        <v>67</v>
      </c>
      <c r="AD32" s="4"/>
      <c r="AG32" s="64"/>
      <c r="AH32" s="64"/>
    </row>
    <row r="33" spans="1:37" ht="23.25" customHeight="1">
      <c r="A33" s="5"/>
      <c r="B33" s="7" t="s">
        <v>1</v>
      </c>
      <c r="C33" s="32" t="s">
        <v>32</v>
      </c>
      <c r="D33" s="7"/>
      <c r="E33" s="7"/>
      <c r="F33" s="9" t="s">
        <v>33</v>
      </c>
      <c r="G33" s="8"/>
      <c r="H33" s="7"/>
      <c r="I33" s="7"/>
      <c r="J33" s="84" t="s">
        <v>34</v>
      </c>
      <c r="K33" s="84"/>
      <c r="L33" s="84"/>
      <c r="M33" s="84"/>
      <c r="N33" s="84"/>
      <c r="O33" s="7"/>
      <c r="P33" s="33"/>
      <c r="Q33" s="6" t="s">
        <v>26</v>
      </c>
      <c r="R33" s="7" t="s">
        <v>0</v>
      </c>
      <c r="S33" s="84" t="s">
        <v>35</v>
      </c>
      <c r="T33" s="84"/>
      <c r="U33" s="84"/>
      <c r="V33" s="84"/>
      <c r="W33" s="84"/>
      <c r="X33" s="7"/>
      <c r="Y33" s="7"/>
      <c r="Z33" s="85" t="s">
        <v>46</v>
      </c>
      <c r="AA33" s="86"/>
      <c r="AB33" s="86"/>
      <c r="AC33" s="86"/>
      <c r="AD33" s="86"/>
      <c r="AE33" s="86"/>
      <c r="AF33" s="86"/>
      <c r="AG33" s="86"/>
      <c r="AH33" s="87"/>
      <c r="AI33" s="6" t="s">
        <v>26</v>
      </c>
      <c r="AJ33" s="7" t="s">
        <v>0</v>
      </c>
      <c r="AK33" s="8" t="s">
        <v>0</v>
      </c>
    </row>
    <row r="34" spans="1:37" ht="23.25" customHeight="1">
      <c r="A34" s="11" t="s">
        <v>27</v>
      </c>
      <c r="B34" s="69" t="s">
        <v>47</v>
      </c>
      <c r="C34" s="70"/>
      <c r="D34" s="71"/>
      <c r="E34" s="69" t="s">
        <v>48</v>
      </c>
      <c r="F34" s="70"/>
      <c r="G34" s="71"/>
      <c r="H34" s="69" t="s">
        <v>31</v>
      </c>
      <c r="I34" s="70"/>
      <c r="J34" s="71"/>
      <c r="K34" s="69" t="s">
        <v>49</v>
      </c>
      <c r="L34" s="70"/>
      <c r="M34" s="71"/>
      <c r="N34" s="78" t="s">
        <v>28</v>
      </c>
      <c r="O34" s="79"/>
      <c r="P34" s="79"/>
      <c r="Q34" s="82" t="s">
        <v>31</v>
      </c>
      <c r="R34" s="70"/>
      <c r="S34" s="71"/>
      <c r="T34" s="69" t="s">
        <v>36</v>
      </c>
      <c r="U34" s="70"/>
      <c r="V34" s="71"/>
      <c r="W34" s="69" t="s">
        <v>50</v>
      </c>
      <c r="X34" s="70"/>
      <c r="Y34" s="71"/>
      <c r="Z34" s="75" t="s">
        <v>31</v>
      </c>
      <c r="AA34" s="76"/>
      <c r="AB34" s="77"/>
      <c r="AC34" s="75" t="s">
        <v>51</v>
      </c>
      <c r="AD34" s="76"/>
      <c r="AE34" s="77"/>
      <c r="AF34" s="75" t="s">
        <v>69</v>
      </c>
      <c r="AG34" s="76"/>
      <c r="AH34" s="77"/>
      <c r="AI34" s="66" t="s">
        <v>68</v>
      </c>
      <c r="AJ34" s="67"/>
      <c r="AK34" s="68"/>
    </row>
    <row r="35" spans="1:37" ht="23.25" customHeight="1">
      <c r="A35" s="34"/>
      <c r="B35" s="72"/>
      <c r="C35" s="73"/>
      <c r="D35" s="74"/>
      <c r="E35" s="72"/>
      <c r="F35" s="73"/>
      <c r="G35" s="74"/>
      <c r="H35" s="72"/>
      <c r="I35" s="73"/>
      <c r="J35" s="74"/>
      <c r="K35" s="72"/>
      <c r="L35" s="73"/>
      <c r="M35" s="74"/>
      <c r="N35" s="80"/>
      <c r="O35" s="81"/>
      <c r="P35" s="81"/>
      <c r="Q35" s="83"/>
      <c r="R35" s="73"/>
      <c r="S35" s="74"/>
      <c r="T35" s="72"/>
      <c r="U35" s="73"/>
      <c r="V35" s="74"/>
      <c r="W35" s="72"/>
      <c r="X35" s="73"/>
      <c r="Y35" s="74"/>
      <c r="Z35" s="72"/>
      <c r="AA35" s="73"/>
      <c r="AB35" s="74"/>
      <c r="AC35" s="72"/>
      <c r="AD35" s="73"/>
      <c r="AE35" s="74"/>
      <c r="AF35" s="88"/>
      <c r="AG35" s="89"/>
      <c r="AH35" s="90"/>
      <c r="AI35" s="35"/>
      <c r="AJ35" s="35"/>
      <c r="AK35" s="36"/>
    </row>
    <row r="36" spans="1:37" ht="23.25" customHeight="1">
      <c r="A36" s="12"/>
      <c r="B36" s="13" t="s">
        <v>5</v>
      </c>
      <c r="C36" s="13" t="s">
        <v>6</v>
      </c>
      <c r="D36" s="13" t="s">
        <v>7</v>
      </c>
      <c r="E36" s="13" t="s">
        <v>5</v>
      </c>
      <c r="F36" s="13" t="s">
        <v>6</v>
      </c>
      <c r="G36" s="13" t="s">
        <v>7</v>
      </c>
      <c r="H36" s="13" t="s">
        <v>5</v>
      </c>
      <c r="I36" s="13" t="s">
        <v>6</v>
      </c>
      <c r="J36" s="13" t="s">
        <v>7</v>
      </c>
      <c r="K36" s="13" t="s">
        <v>5</v>
      </c>
      <c r="L36" s="13" t="s">
        <v>6</v>
      </c>
      <c r="M36" s="13" t="s">
        <v>7</v>
      </c>
      <c r="N36" s="13" t="s">
        <v>5</v>
      </c>
      <c r="O36" s="13" t="s">
        <v>6</v>
      </c>
      <c r="P36" s="14" t="s">
        <v>7</v>
      </c>
      <c r="Q36" s="55" t="s">
        <v>5</v>
      </c>
      <c r="R36" s="13" t="s">
        <v>6</v>
      </c>
      <c r="S36" s="13" t="s">
        <v>7</v>
      </c>
      <c r="T36" s="13" t="s">
        <v>5</v>
      </c>
      <c r="U36" s="13" t="s">
        <v>6</v>
      </c>
      <c r="V36" s="13" t="s">
        <v>7</v>
      </c>
      <c r="W36" s="13" t="s">
        <v>5</v>
      </c>
      <c r="X36" s="13" t="s">
        <v>6</v>
      </c>
      <c r="Y36" s="49" t="s">
        <v>7</v>
      </c>
      <c r="Z36" s="15" t="s">
        <v>5</v>
      </c>
      <c r="AA36" s="13" t="s">
        <v>6</v>
      </c>
      <c r="AB36" s="14" t="s">
        <v>7</v>
      </c>
      <c r="AC36" s="13" t="s">
        <v>5</v>
      </c>
      <c r="AD36" s="13" t="s">
        <v>6</v>
      </c>
      <c r="AE36" s="13" t="s">
        <v>7</v>
      </c>
      <c r="AF36" s="13" t="s">
        <v>5</v>
      </c>
      <c r="AG36" s="13" t="s">
        <v>6</v>
      </c>
      <c r="AH36" s="13" t="s">
        <v>7</v>
      </c>
      <c r="AI36" s="13" t="s">
        <v>5</v>
      </c>
      <c r="AJ36" s="13" t="s">
        <v>6</v>
      </c>
      <c r="AK36" s="13" t="s">
        <v>7</v>
      </c>
    </row>
    <row r="37" spans="1:37" ht="23.25" customHeight="1">
      <c r="A37" s="37" t="s">
        <v>8</v>
      </c>
      <c r="B37" s="38">
        <f aca="true" t="shared" si="8" ref="B37:Y37">B39+B43+B46+B47+B48+B49+B50+B54+B55+B56+B57</f>
        <v>0</v>
      </c>
      <c r="C37" s="38">
        <f t="shared" si="8"/>
        <v>0</v>
      </c>
      <c r="D37" s="39">
        <f t="shared" si="8"/>
        <v>0</v>
      </c>
      <c r="E37" s="38">
        <f t="shared" si="8"/>
        <v>0</v>
      </c>
      <c r="F37" s="38">
        <f t="shared" si="8"/>
        <v>0</v>
      </c>
      <c r="G37" s="39">
        <f t="shared" si="8"/>
        <v>0</v>
      </c>
      <c r="H37" s="38">
        <f t="shared" si="8"/>
        <v>1</v>
      </c>
      <c r="I37" s="38">
        <f t="shared" si="8"/>
        <v>2</v>
      </c>
      <c r="J37" s="39">
        <f t="shared" si="8"/>
        <v>0</v>
      </c>
      <c r="K37" s="38">
        <f t="shared" si="8"/>
        <v>1</v>
      </c>
      <c r="L37" s="38">
        <f t="shared" si="8"/>
        <v>2</v>
      </c>
      <c r="M37" s="39">
        <f t="shared" si="8"/>
        <v>0</v>
      </c>
      <c r="N37" s="38">
        <f t="shared" si="8"/>
        <v>0</v>
      </c>
      <c r="O37" s="38">
        <f t="shared" si="8"/>
        <v>0</v>
      </c>
      <c r="P37" s="38">
        <f t="shared" si="8"/>
        <v>0</v>
      </c>
      <c r="Q37" s="56">
        <f t="shared" si="8"/>
        <v>1</v>
      </c>
      <c r="R37" s="38">
        <f t="shared" si="8"/>
        <v>2</v>
      </c>
      <c r="S37" s="39">
        <f t="shared" si="8"/>
        <v>0</v>
      </c>
      <c r="T37" s="38">
        <f t="shared" si="8"/>
        <v>0</v>
      </c>
      <c r="U37" s="38">
        <f t="shared" si="8"/>
        <v>0</v>
      </c>
      <c r="V37" s="39">
        <f t="shared" si="8"/>
        <v>0</v>
      </c>
      <c r="W37" s="38">
        <f t="shared" si="8"/>
        <v>1</v>
      </c>
      <c r="X37" s="38">
        <f t="shared" si="8"/>
        <v>2</v>
      </c>
      <c r="Y37" s="39">
        <f t="shared" si="8"/>
        <v>0</v>
      </c>
      <c r="Z37" s="38">
        <f>AC37+AF37</f>
        <v>12</v>
      </c>
      <c r="AA37" s="38">
        <f>AD37+AG37</f>
        <v>773</v>
      </c>
      <c r="AB37" s="38">
        <f>AE37+AH37</f>
        <v>0</v>
      </c>
      <c r="AC37" s="38">
        <f aca="true" t="shared" si="9" ref="AC37:AK37">AC39+AC43+AC46+AC47+AC48+AC49+AC50+AC54+AC55+AC56+AC57</f>
        <v>11</v>
      </c>
      <c r="AD37" s="38">
        <f t="shared" si="9"/>
        <v>720</v>
      </c>
      <c r="AE37" s="39">
        <f t="shared" si="9"/>
        <v>0</v>
      </c>
      <c r="AF37" s="38">
        <f t="shared" si="9"/>
        <v>1</v>
      </c>
      <c r="AG37" s="38">
        <f t="shared" si="9"/>
        <v>53</v>
      </c>
      <c r="AH37" s="39">
        <f t="shared" si="9"/>
        <v>0</v>
      </c>
      <c r="AI37" s="38">
        <f t="shared" si="9"/>
        <v>6</v>
      </c>
      <c r="AJ37" s="38">
        <f t="shared" si="9"/>
        <v>86</v>
      </c>
      <c r="AK37" s="39">
        <f t="shared" si="9"/>
        <v>0</v>
      </c>
    </row>
    <row r="38" spans="1:37" ht="23.25" customHeight="1">
      <c r="A38" s="16"/>
      <c r="B38" s="17"/>
      <c r="C38" s="17"/>
      <c r="D38" s="18"/>
      <c r="E38" s="17"/>
      <c r="F38" s="17"/>
      <c r="G38" s="47"/>
      <c r="H38" s="40"/>
      <c r="I38" s="40"/>
      <c r="J38" s="18"/>
      <c r="K38" s="17"/>
      <c r="L38" s="17"/>
      <c r="M38" s="47"/>
      <c r="N38" s="17"/>
      <c r="O38" s="17"/>
      <c r="P38" s="17"/>
      <c r="Q38" s="61"/>
      <c r="R38" s="40"/>
      <c r="S38" s="18"/>
      <c r="T38" s="17"/>
      <c r="U38" s="17"/>
      <c r="V38" s="18"/>
      <c r="W38" s="17"/>
      <c r="X38" s="17"/>
      <c r="Y38" s="47"/>
      <c r="Z38" s="40"/>
      <c r="AA38" s="40"/>
      <c r="AB38" s="47"/>
      <c r="AC38" s="17"/>
      <c r="AD38" s="17"/>
      <c r="AE38" s="47"/>
      <c r="AF38" s="17"/>
      <c r="AG38" s="17"/>
      <c r="AH38" s="47"/>
      <c r="AI38" s="17"/>
      <c r="AJ38" s="17"/>
      <c r="AK38" s="47"/>
    </row>
    <row r="39" spans="1:37" ht="23.25" customHeight="1">
      <c r="A39" s="19" t="s">
        <v>9</v>
      </c>
      <c r="B39" s="22">
        <f aca="true" t="shared" si="10" ref="B39:G39">B40+B41+B42</f>
        <v>0</v>
      </c>
      <c r="C39" s="22">
        <f t="shared" si="10"/>
        <v>0</v>
      </c>
      <c r="D39" s="23">
        <f t="shared" si="10"/>
        <v>0</v>
      </c>
      <c r="E39" s="22">
        <f t="shared" si="10"/>
        <v>0</v>
      </c>
      <c r="F39" s="22">
        <f t="shared" si="10"/>
        <v>0</v>
      </c>
      <c r="G39" s="23">
        <f t="shared" si="10"/>
        <v>0</v>
      </c>
      <c r="H39" s="40">
        <f aca="true" t="shared" si="11" ref="H39:J57">K39+N39</f>
        <v>0</v>
      </c>
      <c r="I39" s="40">
        <f t="shared" si="11"/>
        <v>0</v>
      </c>
      <c r="J39" s="23">
        <f t="shared" si="11"/>
        <v>0</v>
      </c>
      <c r="K39" s="22">
        <f aca="true" t="shared" si="12" ref="K39:P39">K40+K41+K42</f>
        <v>0</v>
      </c>
      <c r="L39" s="22">
        <f t="shared" si="12"/>
        <v>0</v>
      </c>
      <c r="M39" s="23">
        <f t="shared" si="12"/>
        <v>0</v>
      </c>
      <c r="N39" s="22">
        <f t="shared" si="12"/>
        <v>0</v>
      </c>
      <c r="O39" s="22">
        <f t="shared" si="12"/>
        <v>0</v>
      </c>
      <c r="P39" s="22">
        <f t="shared" si="12"/>
        <v>0</v>
      </c>
      <c r="Q39" s="61">
        <f aca="true" t="shared" si="13" ref="Q39:S57">T39+W39</f>
        <v>1</v>
      </c>
      <c r="R39" s="40">
        <f t="shared" si="13"/>
        <v>2</v>
      </c>
      <c r="S39" s="23">
        <f t="shared" si="13"/>
        <v>0</v>
      </c>
      <c r="T39" s="22">
        <f aca="true" t="shared" si="14" ref="T39:Y39">T40+T41+T42</f>
        <v>0</v>
      </c>
      <c r="U39" s="22">
        <f t="shared" si="14"/>
        <v>0</v>
      </c>
      <c r="V39" s="23">
        <f t="shared" si="14"/>
        <v>0</v>
      </c>
      <c r="W39" s="22">
        <f t="shared" si="14"/>
        <v>1</v>
      </c>
      <c r="X39" s="22">
        <f t="shared" si="14"/>
        <v>2</v>
      </c>
      <c r="Y39" s="23">
        <f t="shared" si="14"/>
        <v>0</v>
      </c>
      <c r="Z39" s="24">
        <f aca="true" t="shared" si="15" ref="Z39:AB57">AC39+AF39</f>
        <v>1</v>
      </c>
      <c r="AA39" s="24">
        <f t="shared" si="15"/>
        <v>9</v>
      </c>
      <c r="AB39" s="23">
        <f t="shared" si="15"/>
        <v>0</v>
      </c>
      <c r="AC39" s="22">
        <f aca="true" t="shared" si="16" ref="AC39:AK39">AC40+AC41+AC42</f>
        <v>1</v>
      </c>
      <c r="AD39" s="22">
        <f t="shared" si="16"/>
        <v>9</v>
      </c>
      <c r="AE39" s="23">
        <f t="shared" si="16"/>
        <v>0</v>
      </c>
      <c r="AF39" s="22">
        <f t="shared" si="16"/>
        <v>0</v>
      </c>
      <c r="AG39" s="22">
        <f t="shared" si="16"/>
        <v>0</v>
      </c>
      <c r="AH39" s="23">
        <f t="shared" si="16"/>
        <v>0</v>
      </c>
      <c r="AI39" s="22">
        <f t="shared" si="16"/>
        <v>1</v>
      </c>
      <c r="AJ39" s="22">
        <f t="shared" si="16"/>
        <v>3</v>
      </c>
      <c r="AK39" s="23">
        <f t="shared" si="16"/>
        <v>0</v>
      </c>
    </row>
    <row r="40" spans="1:37" ht="23.25" customHeight="1">
      <c r="A40" s="20" t="s">
        <v>10</v>
      </c>
      <c r="B40" s="24">
        <v>0</v>
      </c>
      <c r="C40" s="24">
        <v>0</v>
      </c>
      <c r="D40" s="25">
        <v>0</v>
      </c>
      <c r="E40" s="24">
        <v>0</v>
      </c>
      <c r="F40" s="24">
        <v>0</v>
      </c>
      <c r="G40" s="25">
        <v>0</v>
      </c>
      <c r="H40" s="40">
        <f t="shared" si="11"/>
        <v>0</v>
      </c>
      <c r="I40" s="40">
        <f t="shared" si="11"/>
        <v>0</v>
      </c>
      <c r="J40" s="23">
        <f t="shared" si="11"/>
        <v>0</v>
      </c>
      <c r="K40" s="24">
        <v>0</v>
      </c>
      <c r="L40" s="24">
        <v>0</v>
      </c>
      <c r="M40" s="25">
        <v>0</v>
      </c>
      <c r="N40" s="26">
        <v>0</v>
      </c>
      <c r="O40" s="24">
        <v>0</v>
      </c>
      <c r="P40" s="24">
        <v>0</v>
      </c>
      <c r="Q40" s="61">
        <f t="shared" si="13"/>
        <v>1</v>
      </c>
      <c r="R40" s="40">
        <f t="shared" si="13"/>
        <v>2</v>
      </c>
      <c r="S40" s="23">
        <f t="shared" si="13"/>
        <v>0</v>
      </c>
      <c r="T40" s="21">
        <v>0</v>
      </c>
      <c r="U40" s="22">
        <v>0</v>
      </c>
      <c r="V40" s="23">
        <v>0</v>
      </c>
      <c r="W40" s="21">
        <v>1</v>
      </c>
      <c r="X40" s="22">
        <v>2</v>
      </c>
      <c r="Y40" s="23">
        <v>0</v>
      </c>
      <c r="Z40" s="24">
        <f t="shared" si="15"/>
        <v>1</v>
      </c>
      <c r="AA40" s="24">
        <f t="shared" si="15"/>
        <v>9</v>
      </c>
      <c r="AB40" s="23">
        <f t="shared" si="15"/>
        <v>0</v>
      </c>
      <c r="AC40" s="21">
        <v>1</v>
      </c>
      <c r="AD40" s="22">
        <v>9</v>
      </c>
      <c r="AE40" s="23">
        <v>0</v>
      </c>
      <c r="AF40" s="21">
        <v>0</v>
      </c>
      <c r="AG40" s="22">
        <v>0</v>
      </c>
      <c r="AH40" s="23">
        <v>0</v>
      </c>
      <c r="AI40" s="21">
        <v>0</v>
      </c>
      <c r="AJ40" s="22">
        <v>0</v>
      </c>
      <c r="AK40" s="23">
        <v>0</v>
      </c>
    </row>
    <row r="41" spans="1:37" ht="23.25" customHeight="1">
      <c r="A41" s="20" t="s">
        <v>11</v>
      </c>
      <c r="B41" s="24">
        <v>0</v>
      </c>
      <c r="C41" s="24">
        <v>0</v>
      </c>
      <c r="D41" s="25">
        <v>0</v>
      </c>
      <c r="E41" s="24">
        <v>0</v>
      </c>
      <c r="F41" s="24">
        <v>0</v>
      </c>
      <c r="G41" s="25">
        <v>0</v>
      </c>
      <c r="H41" s="40">
        <f t="shared" si="11"/>
        <v>0</v>
      </c>
      <c r="I41" s="40">
        <f t="shared" si="11"/>
        <v>0</v>
      </c>
      <c r="J41" s="23">
        <f t="shared" si="11"/>
        <v>0</v>
      </c>
      <c r="K41" s="24">
        <v>0</v>
      </c>
      <c r="L41" s="24">
        <v>0</v>
      </c>
      <c r="M41" s="25">
        <v>0</v>
      </c>
      <c r="N41" s="26">
        <v>0</v>
      </c>
      <c r="O41" s="24">
        <v>0</v>
      </c>
      <c r="P41" s="24">
        <v>0</v>
      </c>
      <c r="Q41" s="61">
        <f t="shared" si="13"/>
        <v>0</v>
      </c>
      <c r="R41" s="40">
        <f t="shared" si="13"/>
        <v>0</v>
      </c>
      <c r="S41" s="23">
        <f t="shared" si="13"/>
        <v>0</v>
      </c>
      <c r="T41" s="22">
        <v>0</v>
      </c>
      <c r="U41" s="22">
        <v>0</v>
      </c>
      <c r="V41" s="23">
        <v>0</v>
      </c>
      <c r="W41" s="22">
        <v>0</v>
      </c>
      <c r="X41" s="22">
        <v>0</v>
      </c>
      <c r="Y41" s="23">
        <v>0</v>
      </c>
      <c r="Z41" s="24">
        <f t="shared" si="15"/>
        <v>0</v>
      </c>
      <c r="AA41" s="24">
        <f t="shared" si="15"/>
        <v>0</v>
      </c>
      <c r="AB41" s="23">
        <f t="shared" si="15"/>
        <v>0</v>
      </c>
      <c r="AC41" s="22">
        <v>0</v>
      </c>
      <c r="AD41" s="22">
        <v>0</v>
      </c>
      <c r="AE41" s="23">
        <v>0</v>
      </c>
      <c r="AF41" s="22">
        <v>0</v>
      </c>
      <c r="AG41" s="22">
        <v>0</v>
      </c>
      <c r="AH41" s="23">
        <v>0</v>
      </c>
      <c r="AI41" s="22">
        <v>0</v>
      </c>
      <c r="AJ41" s="22">
        <v>0</v>
      </c>
      <c r="AK41" s="23">
        <v>0</v>
      </c>
    </row>
    <row r="42" spans="1:37" ht="23.25" customHeight="1">
      <c r="A42" s="20" t="s">
        <v>12</v>
      </c>
      <c r="B42" s="24">
        <v>0</v>
      </c>
      <c r="C42" s="24">
        <v>0</v>
      </c>
      <c r="D42" s="25">
        <v>0</v>
      </c>
      <c r="E42" s="24">
        <v>0</v>
      </c>
      <c r="F42" s="24">
        <v>0</v>
      </c>
      <c r="G42" s="25">
        <v>0</v>
      </c>
      <c r="H42" s="40">
        <f t="shared" si="11"/>
        <v>0</v>
      </c>
      <c r="I42" s="40">
        <f t="shared" si="11"/>
        <v>0</v>
      </c>
      <c r="J42" s="23">
        <f t="shared" si="11"/>
        <v>0</v>
      </c>
      <c r="K42" s="24">
        <v>0</v>
      </c>
      <c r="L42" s="24">
        <v>0</v>
      </c>
      <c r="M42" s="25">
        <v>0</v>
      </c>
      <c r="N42" s="26">
        <v>0</v>
      </c>
      <c r="O42" s="24">
        <v>0</v>
      </c>
      <c r="P42" s="24">
        <v>0</v>
      </c>
      <c r="Q42" s="61">
        <f t="shared" si="13"/>
        <v>0</v>
      </c>
      <c r="R42" s="40">
        <f t="shared" si="13"/>
        <v>0</v>
      </c>
      <c r="S42" s="23">
        <f t="shared" si="13"/>
        <v>0</v>
      </c>
      <c r="T42" s="21">
        <v>0</v>
      </c>
      <c r="U42" s="22">
        <v>0</v>
      </c>
      <c r="V42" s="23">
        <v>0</v>
      </c>
      <c r="W42" s="21">
        <v>0</v>
      </c>
      <c r="X42" s="22">
        <v>0</v>
      </c>
      <c r="Y42" s="23">
        <v>0</v>
      </c>
      <c r="Z42" s="24">
        <f t="shared" si="15"/>
        <v>0</v>
      </c>
      <c r="AA42" s="24">
        <f t="shared" si="15"/>
        <v>0</v>
      </c>
      <c r="AB42" s="23">
        <f t="shared" si="15"/>
        <v>0</v>
      </c>
      <c r="AC42" s="21">
        <v>0</v>
      </c>
      <c r="AD42" s="22">
        <v>0</v>
      </c>
      <c r="AE42" s="23">
        <v>0</v>
      </c>
      <c r="AF42" s="22">
        <v>0</v>
      </c>
      <c r="AG42" s="22">
        <v>0</v>
      </c>
      <c r="AH42" s="23">
        <v>0</v>
      </c>
      <c r="AI42" s="21">
        <v>1</v>
      </c>
      <c r="AJ42" s="22">
        <v>3</v>
      </c>
      <c r="AK42" s="23">
        <v>0</v>
      </c>
    </row>
    <row r="43" spans="1:37" ht="23.25" customHeight="1">
      <c r="A43" s="19" t="s">
        <v>13</v>
      </c>
      <c r="B43" s="24">
        <f aca="true" t="shared" si="17" ref="B43:G43">B44+B45</f>
        <v>0</v>
      </c>
      <c r="C43" s="24">
        <f t="shared" si="17"/>
        <v>0</v>
      </c>
      <c r="D43" s="25">
        <f t="shared" si="17"/>
        <v>0</v>
      </c>
      <c r="E43" s="24">
        <f t="shared" si="17"/>
        <v>0</v>
      </c>
      <c r="F43" s="24">
        <f t="shared" si="17"/>
        <v>0</v>
      </c>
      <c r="G43" s="25">
        <f t="shared" si="17"/>
        <v>0</v>
      </c>
      <c r="H43" s="24">
        <f t="shared" si="11"/>
        <v>1</v>
      </c>
      <c r="I43" s="24">
        <f t="shared" si="11"/>
        <v>2</v>
      </c>
      <c r="J43" s="23">
        <f t="shared" si="11"/>
        <v>0</v>
      </c>
      <c r="K43" s="24">
        <f aca="true" t="shared" si="18" ref="K43:P43">K44+K45</f>
        <v>1</v>
      </c>
      <c r="L43" s="24">
        <f t="shared" si="18"/>
        <v>2</v>
      </c>
      <c r="M43" s="25">
        <f t="shared" si="18"/>
        <v>0</v>
      </c>
      <c r="N43" s="24">
        <f t="shared" si="18"/>
        <v>0</v>
      </c>
      <c r="O43" s="24">
        <f t="shared" si="18"/>
        <v>0</v>
      </c>
      <c r="P43" s="24">
        <f t="shared" si="18"/>
        <v>0</v>
      </c>
      <c r="Q43" s="61">
        <f t="shared" si="13"/>
        <v>0</v>
      </c>
      <c r="R43" s="40">
        <f t="shared" si="13"/>
        <v>0</v>
      </c>
      <c r="S43" s="23">
        <f t="shared" si="13"/>
        <v>0</v>
      </c>
      <c r="T43" s="24">
        <f aca="true" t="shared" si="19" ref="T43:Y43">T44+T45</f>
        <v>0</v>
      </c>
      <c r="U43" s="24">
        <f t="shared" si="19"/>
        <v>0</v>
      </c>
      <c r="V43" s="25">
        <f t="shared" si="19"/>
        <v>0</v>
      </c>
      <c r="W43" s="24">
        <f t="shared" si="19"/>
        <v>0</v>
      </c>
      <c r="X43" s="24">
        <f t="shared" si="19"/>
        <v>0</v>
      </c>
      <c r="Y43" s="25">
        <f t="shared" si="19"/>
        <v>0</v>
      </c>
      <c r="Z43" s="24">
        <f t="shared" si="15"/>
        <v>0</v>
      </c>
      <c r="AA43" s="24">
        <f t="shared" si="15"/>
        <v>0</v>
      </c>
      <c r="AB43" s="23">
        <f t="shared" si="15"/>
        <v>0</v>
      </c>
      <c r="AC43" s="24">
        <f aca="true" t="shared" si="20" ref="AC43:AK43">AC44+AC45</f>
        <v>0</v>
      </c>
      <c r="AD43" s="24">
        <f t="shared" si="20"/>
        <v>0</v>
      </c>
      <c r="AE43" s="25">
        <f t="shared" si="20"/>
        <v>0</v>
      </c>
      <c r="AF43" s="24">
        <f t="shared" si="20"/>
        <v>0</v>
      </c>
      <c r="AG43" s="24">
        <f t="shared" si="20"/>
        <v>0</v>
      </c>
      <c r="AH43" s="25">
        <f t="shared" si="20"/>
        <v>0</v>
      </c>
      <c r="AI43" s="24">
        <f t="shared" si="20"/>
        <v>0</v>
      </c>
      <c r="AJ43" s="24">
        <f t="shared" si="20"/>
        <v>0</v>
      </c>
      <c r="AK43" s="25">
        <f t="shared" si="20"/>
        <v>0</v>
      </c>
    </row>
    <row r="44" spans="1:37" ht="23.25" customHeight="1">
      <c r="A44" s="20" t="s">
        <v>14</v>
      </c>
      <c r="B44" s="24">
        <v>0</v>
      </c>
      <c r="C44" s="24">
        <v>0</v>
      </c>
      <c r="D44" s="25">
        <v>0</v>
      </c>
      <c r="E44" s="24">
        <v>0</v>
      </c>
      <c r="F44" s="24">
        <v>0</v>
      </c>
      <c r="G44" s="25">
        <v>0</v>
      </c>
      <c r="H44" s="24">
        <f t="shared" si="11"/>
        <v>0</v>
      </c>
      <c r="I44" s="24">
        <f t="shared" si="11"/>
        <v>0</v>
      </c>
      <c r="J44" s="23">
        <f t="shared" si="11"/>
        <v>0</v>
      </c>
      <c r="K44" s="24">
        <v>0</v>
      </c>
      <c r="L44" s="24">
        <v>0</v>
      </c>
      <c r="M44" s="25">
        <v>0</v>
      </c>
      <c r="N44" s="26">
        <v>0</v>
      </c>
      <c r="O44" s="24">
        <v>0</v>
      </c>
      <c r="P44" s="24">
        <v>0</v>
      </c>
      <c r="Q44" s="61">
        <f t="shared" si="13"/>
        <v>0</v>
      </c>
      <c r="R44" s="40">
        <f t="shared" si="13"/>
        <v>0</v>
      </c>
      <c r="S44" s="23">
        <f t="shared" si="13"/>
        <v>0</v>
      </c>
      <c r="T44" s="21">
        <v>0</v>
      </c>
      <c r="U44" s="22">
        <v>0</v>
      </c>
      <c r="V44" s="23">
        <v>0</v>
      </c>
      <c r="W44" s="21">
        <v>0</v>
      </c>
      <c r="X44" s="22">
        <v>0</v>
      </c>
      <c r="Y44" s="23">
        <v>0</v>
      </c>
      <c r="Z44" s="24">
        <f t="shared" si="15"/>
        <v>0</v>
      </c>
      <c r="AA44" s="24">
        <f t="shared" si="15"/>
        <v>0</v>
      </c>
      <c r="AB44" s="23">
        <f t="shared" si="15"/>
        <v>0</v>
      </c>
      <c r="AC44" s="21">
        <v>0</v>
      </c>
      <c r="AD44" s="22">
        <v>0</v>
      </c>
      <c r="AE44" s="23">
        <v>0</v>
      </c>
      <c r="AF44" s="21">
        <v>0</v>
      </c>
      <c r="AG44" s="22">
        <v>0</v>
      </c>
      <c r="AH44" s="23">
        <v>0</v>
      </c>
      <c r="AI44" s="21">
        <v>0</v>
      </c>
      <c r="AJ44" s="22">
        <v>0</v>
      </c>
      <c r="AK44" s="23">
        <v>0</v>
      </c>
    </row>
    <row r="45" spans="1:37" ht="23.25" customHeight="1">
      <c r="A45" s="20" t="s">
        <v>12</v>
      </c>
      <c r="B45" s="24">
        <v>0</v>
      </c>
      <c r="C45" s="24">
        <v>0</v>
      </c>
      <c r="D45" s="25">
        <v>0</v>
      </c>
      <c r="E45" s="24">
        <v>0</v>
      </c>
      <c r="F45" s="24">
        <v>0</v>
      </c>
      <c r="G45" s="25">
        <v>0</v>
      </c>
      <c r="H45" s="24">
        <f t="shared" si="11"/>
        <v>1</v>
      </c>
      <c r="I45" s="24">
        <f t="shared" si="11"/>
        <v>2</v>
      </c>
      <c r="J45" s="23">
        <f t="shared" si="11"/>
        <v>0</v>
      </c>
      <c r="K45" s="24">
        <v>1</v>
      </c>
      <c r="L45" s="24">
        <v>2</v>
      </c>
      <c r="M45" s="25">
        <v>0</v>
      </c>
      <c r="N45" s="26">
        <v>0</v>
      </c>
      <c r="O45" s="24">
        <v>0</v>
      </c>
      <c r="P45" s="24">
        <v>0</v>
      </c>
      <c r="Q45" s="61">
        <f t="shared" si="13"/>
        <v>0</v>
      </c>
      <c r="R45" s="40">
        <f t="shared" si="13"/>
        <v>0</v>
      </c>
      <c r="S45" s="23">
        <f t="shared" si="13"/>
        <v>0</v>
      </c>
      <c r="T45" s="22">
        <v>0</v>
      </c>
      <c r="U45" s="22">
        <v>0</v>
      </c>
      <c r="V45" s="23">
        <v>0</v>
      </c>
      <c r="W45" s="22">
        <v>0</v>
      </c>
      <c r="X45" s="22">
        <v>0</v>
      </c>
      <c r="Y45" s="23">
        <v>0</v>
      </c>
      <c r="Z45" s="24">
        <f t="shared" si="15"/>
        <v>0</v>
      </c>
      <c r="AA45" s="24">
        <f t="shared" si="15"/>
        <v>0</v>
      </c>
      <c r="AB45" s="23">
        <f t="shared" si="15"/>
        <v>0</v>
      </c>
      <c r="AC45" s="22">
        <v>0</v>
      </c>
      <c r="AD45" s="22">
        <v>0</v>
      </c>
      <c r="AE45" s="23">
        <v>0</v>
      </c>
      <c r="AF45" s="22">
        <v>0</v>
      </c>
      <c r="AG45" s="22">
        <v>0</v>
      </c>
      <c r="AH45" s="23">
        <v>0</v>
      </c>
      <c r="AI45" s="22">
        <v>0</v>
      </c>
      <c r="AJ45" s="22">
        <v>0</v>
      </c>
      <c r="AK45" s="23">
        <v>0</v>
      </c>
    </row>
    <row r="46" spans="1:37" ht="29.25" customHeight="1">
      <c r="A46" s="27" t="s">
        <v>15</v>
      </c>
      <c r="B46" s="24">
        <v>0</v>
      </c>
      <c r="C46" s="24">
        <v>0</v>
      </c>
      <c r="D46" s="25">
        <v>0</v>
      </c>
      <c r="E46" s="24">
        <v>0</v>
      </c>
      <c r="F46" s="24">
        <v>0</v>
      </c>
      <c r="G46" s="25">
        <v>0</v>
      </c>
      <c r="H46" s="40">
        <f t="shared" si="11"/>
        <v>0</v>
      </c>
      <c r="I46" s="40">
        <f t="shared" si="11"/>
        <v>0</v>
      </c>
      <c r="J46" s="23">
        <f t="shared" si="11"/>
        <v>0</v>
      </c>
      <c r="K46" s="24">
        <v>0</v>
      </c>
      <c r="L46" s="24">
        <v>0</v>
      </c>
      <c r="M46" s="25">
        <v>0</v>
      </c>
      <c r="N46" s="26">
        <v>0</v>
      </c>
      <c r="O46" s="24">
        <v>0</v>
      </c>
      <c r="P46" s="24">
        <v>0</v>
      </c>
      <c r="Q46" s="61">
        <f t="shared" si="13"/>
        <v>0</v>
      </c>
      <c r="R46" s="40">
        <f t="shared" si="13"/>
        <v>0</v>
      </c>
      <c r="S46" s="23">
        <f t="shared" si="13"/>
        <v>0</v>
      </c>
      <c r="T46" s="21">
        <v>0</v>
      </c>
      <c r="U46" s="22">
        <v>0</v>
      </c>
      <c r="V46" s="23">
        <v>0</v>
      </c>
      <c r="W46" s="21">
        <v>0</v>
      </c>
      <c r="X46" s="22">
        <v>0</v>
      </c>
      <c r="Y46" s="23">
        <v>0</v>
      </c>
      <c r="Z46" s="24">
        <f t="shared" si="15"/>
        <v>0</v>
      </c>
      <c r="AA46" s="24">
        <f t="shared" si="15"/>
        <v>0</v>
      </c>
      <c r="AB46" s="23">
        <f t="shared" si="15"/>
        <v>0</v>
      </c>
      <c r="AC46" s="21">
        <v>0</v>
      </c>
      <c r="AD46" s="22">
        <v>0</v>
      </c>
      <c r="AE46" s="23">
        <v>0</v>
      </c>
      <c r="AF46" s="21">
        <v>0</v>
      </c>
      <c r="AG46" s="22">
        <v>0</v>
      </c>
      <c r="AH46" s="23">
        <v>0</v>
      </c>
      <c r="AI46" s="21">
        <v>0</v>
      </c>
      <c r="AJ46" s="22">
        <v>0</v>
      </c>
      <c r="AK46" s="23">
        <v>0</v>
      </c>
    </row>
    <row r="47" spans="1:37" ht="29.25" customHeight="1">
      <c r="A47" s="27" t="s">
        <v>16</v>
      </c>
      <c r="B47" s="24">
        <v>0</v>
      </c>
      <c r="C47" s="24">
        <v>0</v>
      </c>
      <c r="D47" s="25">
        <v>0</v>
      </c>
      <c r="E47" s="24">
        <v>0</v>
      </c>
      <c r="F47" s="24">
        <v>0</v>
      </c>
      <c r="G47" s="25">
        <v>0</v>
      </c>
      <c r="H47" s="40">
        <f t="shared" si="11"/>
        <v>0</v>
      </c>
      <c r="I47" s="40">
        <f t="shared" si="11"/>
        <v>0</v>
      </c>
      <c r="J47" s="23">
        <f t="shared" si="11"/>
        <v>0</v>
      </c>
      <c r="K47" s="24">
        <v>0</v>
      </c>
      <c r="L47" s="24">
        <v>0</v>
      </c>
      <c r="M47" s="25">
        <v>0</v>
      </c>
      <c r="N47" s="26">
        <v>0</v>
      </c>
      <c r="O47" s="24">
        <v>0</v>
      </c>
      <c r="P47" s="24">
        <v>0</v>
      </c>
      <c r="Q47" s="61">
        <f t="shared" si="13"/>
        <v>0</v>
      </c>
      <c r="R47" s="40">
        <f t="shared" si="13"/>
        <v>0</v>
      </c>
      <c r="S47" s="23">
        <f t="shared" si="13"/>
        <v>0</v>
      </c>
      <c r="T47" s="22">
        <v>0</v>
      </c>
      <c r="U47" s="22">
        <v>0</v>
      </c>
      <c r="V47" s="23">
        <v>0</v>
      </c>
      <c r="W47" s="22">
        <v>0</v>
      </c>
      <c r="X47" s="22">
        <v>0</v>
      </c>
      <c r="Y47" s="23">
        <v>0</v>
      </c>
      <c r="Z47" s="24">
        <f t="shared" si="15"/>
        <v>0</v>
      </c>
      <c r="AA47" s="24">
        <f t="shared" si="15"/>
        <v>0</v>
      </c>
      <c r="AB47" s="23">
        <f t="shared" si="15"/>
        <v>0</v>
      </c>
      <c r="AC47" s="22">
        <v>0</v>
      </c>
      <c r="AD47" s="22">
        <v>0</v>
      </c>
      <c r="AE47" s="23">
        <v>0</v>
      </c>
      <c r="AF47" s="22">
        <v>0</v>
      </c>
      <c r="AG47" s="22">
        <v>0</v>
      </c>
      <c r="AH47" s="23">
        <v>0</v>
      </c>
      <c r="AI47" s="22">
        <v>0</v>
      </c>
      <c r="AJ47" s="22">
        <v>0</v>
      </c>
      <c r="AK47" s="23">
        <v>0</v>
      </c>
    </row>
    <row r="48" spans="1:37" ht="29.25" customHeight="1">
      <c r="A48" s="27" t="s">
        <v>17</v>
      </c>
      <c r="B48" s="24">
        <v>0</v>
      </c>
      <c r="C48" s="24">
        <v>0</v>
      </c>
      <c r="D48" s="25">
        <v>0</v>
      </c>
      <c r="E48" s="24">
        <v>0</v>
      </c>
      <c r="F48" s="24">
        <v>0</v>
      </c>
      <c r="G48" s="25">
        <v>0</v>
      </c>
      <c r="H48" s="40">
        <f t="shared" si="11"/>
        <v>0</v>
      </c>
      <c r="I48" s="40">
        <f t="shared" si="11"/>
        <v>0</v>
      </c>
      <c r="J48" s="23">
        <f t="shared" si="11"/>
        <v>0</v>
      </c>
      <c r="K48" s="24">
        <v>0</v>
      </c>
      <c r="L48" s="24">
        <v>0</v>
      </c>
      <c r="M48" s="25">
        <v>0</v>
      </c>
      <c r="N48" s="26">
        <v>0</v>
      </c>
      <c r="O48" s="24">
        <v>0</v>
      </c>
      <c r="P48" s="24">
        <v>0</v>
      </c>
      <c r="Q48" s="61">
        <f t="shared" si="13"/>
        <v>0</v>
      </c>
      <c r="R48" s="40">
        <f t="shared" si="13"/>
        <v>0</v>
      </c>
      <c r="S48" s="23">
        <f t="shared" si="13"/>
        <v>0</v>
      </c>
      <c r="T48" s="21">
        <v>0</v>
      </c>
      <c r="U48" s="22">
        <v>0</v>
      </c>
      <c r="V48" s="23">
        <v>0</v>
      </c>
      <c r="W48" s="21">
        <v>0</v>
      </c>
      <c r="X48" s="22">
        <v>0</v>
      </c>
      <c r="Y48" s="23">
        <v>0</v>
      </c>
      <c r="Z48" s="24">
        <f t="shared" si="15"/>
        <v>0</v>
      </c>
      <c r="AA48" s="24">
        <f t="shared" si="15"/>
        <v>0</v>
      </c>
      <c r="AB48" s="23">
        <f t="shared" si="15"/>
        <v>0</v>
      </c>
      <c r="AC48" s="21">
        <v>0</v>
      </c>
      <c r="AD48" s="22">
        <v>0</v>
      </c>
      <c r="AE48" s="23">
        <v>0</v>
      </c>
      <c r="AF48" s="21">
        <v>0</v>
      </c>
      <c r="AG48" s="22">
        <v>0</v>
      </c>
      <c r="AH48" s="23">
        <v>0</v>
      </c>
      <c r="AI48" s="21">
        <v>0</v>
      </c>
      <c r="AJ48" s="22">
        <v>0</v>
      </c>
      <c r="AK48" s="23">
        <v>0</v>
      </c>
    </row>
    <row r="49" spans="1:37" ht="29.25" customHeight="1">
      <c r="A49" s="27" t="s">
        <v>18</v>
      </c>
      <c r="B49" s="24">
        <v>0</v>
      </c>
      <c r="C49" s="24">
        <v>0</v>
      </c>
      <c r="D49" s="25">
        <v>0</v>
      </c>
      <c r="E49" s="24">
        <v>0</v>
      </c>
      <c r="F49" s="24">
        <v>0</v>
      </c>
      <c r="G49" s="25">
        <v>0</v>
      </c>
      <c r="H49" s="40">
        <f t="shared" si="11"/>
        <v>0</v>
      </c>
      <c r="I49" s="40">
        <f t="shared" si="11"/>
        <v>0</v>
      </c>
      <c r="J49" s="23">
        <f t="shared" si="11"/>
        <v>0</v>
      </c>
      <c r="K49" s="24">
        <v>0</v>
      </c>
      <c r="L49" s="24">
        <v>0</v>
      </c>
      <c r="M49" s="25">
        <v>0</v>
      </c>
      <c r="N49" s="26">
        <v>0</v>
      </c>
      <c r="O49" s="24">
        <v>0</v>
      </c>
      <c r="P49" s="24">
        <v>0</v>
      </c>
      <c r="Q49" s="61">
        <f t="shared" si="13"/>
        <v>0</v>
      </c>
      <c r="R49" s="40">
        <f t="shared" si="13"/>
        <v>0</v>
      </c>
      <c r="S49" s="23">
        <f t="shared" si="13"/>
        <v>0</v>
      </c>
      <c r="T49" s="22">
        <v>0</v>
      </c>
      <c r="U49" s="22">
        <v>0</v>
      </c>
      <c r="V49" s="23">
        <v>0</v>
      </c>
      <c r="W49" s="22">
        <v>0</v>
      </c>
      <c r="X49" s="22">
        <v>0</v>
      </c>
      <c r="Y49" s="23">
        <v>0</v>
      </c>
      <c r="Z49" s="24">
        <f t="shared" si="15"/>
        <v>1</v>
      </c>
      <c r="AA49" s="24">
        <f t="shared" si="15"/>
        <v>33</v>
      </c>
      <c r="AB49" s="23">
        <f t="shared" si="15"/>
        <v>0</v>
      </c>
      <c r="AC49" s="22">
        <v>1</v>
      </c>
      <c r="AD49" s="22">
        <v>33</v>
      </c>
      <c r="AE49" s="23">
        <v>0</v>
      </c>
      <c r="AF49" s="22">
        <v>0</v>
      </c>
      <c r="AG49" s="22">
        <v>0</v>
      </c>
      <c r="AH49" s="23">
        <v>0</v>
      </c>
      <c r="AI49" s="22">
        <v>0</v>
      </c>
      <c r="AJ49" s="22">
        <v>0</v>
      </c>
      <c r="AK49" s="23">
        <v>0</v>
      </c>
    </row>
    <row r="50" spans="1:37" ht="29.25" customHeight="1">
      <c r="A50" s="27" t="s">
        <v>19</v>
      </c>
      <c r="B50" s="24">
        <f aca="true" t="shared" si="21" ref="B50:G50">B51+B52+B53</f>
        <v>0</v>
      </c>
      <c r="C50" s="24">
        <f t="shared" si="21"/>
        <v>0</v>
      </c>
      <c r="D50" s="25">
        <f t="shared" si="21"/>
        <v>0</v>
      </c>
      <c r="E50" s="24">
        <f t="shared" si="21"/>
        <v>0</v>
      </c>
      <c r="F50" s="24">
        <f t="shared" si="21"/>
        <v>0</v>
      </c>
      <c r="G50" s="25">
        <f t="shared" si="21"/>
        <v>0</v>
      </c>
      <c r="H50" s="40">
        <f t="shared" si="11"/>
        <v>0</v>
      </c>
      <c r="I50" s="40">
        <f t="shared" si="11"/>
        <v>0</v>
      </c>
      <c r="J50" s="23">
        <f t="shared" si="11"/>
        <v>0</v>
      </c>
      <c r="K50" s="24">
        <f aca="true" t="shared" si="22" ref="K50:P50">K51+K52+K53</f>
        <v>0</v>
      </c>
      <c r="L50" s="24">
        <f t="shared" si="22"/>
        <v>0</v>
      </c>
      <c r="M50" s="25">
        <f t="shared" si="22"/>
        <v>0</v>
      </c>
      <c r="N50" s="24">
        <f t="shared" si="22"/>
        <v>0</v>
      </c>
      <c r="O50" s="24">
        <f t="shared" si="22"/>
        <v>0</v>
      </c>
      <c r="P50" s="24">
        <f t="shared" si="22"/>
        <v>0</v>
      </c>
      <c r="Q50" s="59">
        <f t="shared" si="13"/>
        <v>0</v>
      </c>
      <c r="R50" s="24">
        <f t="shared" si="13"/>
        <v>0</v>
      </c>
      <c r="S50" s="23">
        <f t="shared" si="13"/>
        <v>0</v>
      </c>
      <c r="T50" s="24">
        <f aca="true" t="shared" si="23" ref="T50:Y50">T51+T52+T53</f>
        <v>0</v>
      </c>
      <c r="U50" s="24">
        <f t="shared" si="23"/>
        <v>0</v>
      </c>
      <c r="V50" s="25">
        <f t="shared" si="23"/>
        <v>0</v>
      </c>
      <c r="W50" s="24">
        <f t="shared" si="23"/>
        <v>0</v>
      </c>
      <c r="X50" s="24">
        <f t="shared" si="23"/>
        <v>0</v>
      </c>
      <c r="Y50" s="25">
        <f t="shared" si="23"/>
        <v>0</v>
      </c>
      <c r="Z50" s="24">
        <f t="shared" si="15"/>
        <v>0</v>
      </c>
      <c r="AA50" s="24">
        <f t="shared" si="15"/>
        <v>0</v>
      </c>
      <c r="AB50" s="23">
        <f t="shared" si="15"/>
        <v>0</v>
      </c>
      <c r="AC50" s="24">
        <f aca="true" t="shared" si="24" ref="AC50:AK50">AC51+AC52+AC53</f>
        <v>0</v>
      </c>
      <c r="AD50" s="24">
        <f t="shared" si="24"/>
        <v>0</v>
      </c>
      <c r="AE50" s="25">
        <f t="shared" si="24"/>
        <v>0</v>
      </c>
      <c r="AF50" s="24">
        <f t="shared" si="24"/>
        <v>0</v>
      </c>
      <c r="AG50" s="24">
        <f t="shared" si="24"/>
        <v>0</v>
      </c>
      <c r="AH50" s="25">
        <f t="shared" si="24"/>
        <v>0</v>
      </c>
      <c r="AI50" s="24">
        <f t="shared" si="24"/>
        <v>0</v>
      </c>
      <c r="AJ50" s="24">
        <f t="shared" si="24"/>
        <v>0</v>
      </c>
      <c r="AK50" s="25">
        <f t="shared" si="24"/>
        <v>0</v>
      </c>
    </row>
    <row r="51" spans="1:37" ht="23.25" customHeight="1">
      <c r="A51" s="20" t="s">
        <v>20</v>
      </c>
      <c r="B51" s="24">
        <v>0</v>
      </c>
      <c r="C51" s="24">
        <v>0</v>
      </c>
      <c r="D51" s="25">
        <v>0</v>
      </c>
      <c r="E51" s="24">
        <v>0</v>
      </c>
      <c r="F51" s="24">
        <v>0</v>
      </c>
      <c r="G51" s="25">
        <v>0</v>
      </c>
      <c r="H51" s="40">
        <f t="shared" si="11"/>
        <v>0</v>
      </c>
      <c r="I51" s="40">
        <f t="shared" si="11"/>
        <v>0</v>
      </c>
      <c r="J51" s="23">
        <f t="shared" si="11"/>
        <v>0</v>
      </c>
      <c r="K51" s="24">
        <v>0</v>
      </c>
      <c r="L51" s="24">
        <v>0</v>
      </c>
      <c r="M51" s="25">
        <v>0</v>
      </c>
      <c r="N51" s="26">
        <v>0</v>
      </c>
      <c r="O51" s="24">
        <v>0</v>
      </c>
      <c r="P51" s="24">
        <v>0</v>
      </c>
      <c r="Q51" s="59">
        <f t="shared" si="13"/>
        <v>0</v>
      </c>
      <c r="R51" s="24">
        <f t="shared" si="13"/>
        <v>0</v>
      </c>
      <c r="S51" s="23">
        <f t="shared" si="13"/>
        <v>0</v>
      </c>
      <c r="T51" s="22">
        <v>0</v>
      </c>
      <c r="U51" s="22">
        <v>0</v>
      </c>
      <c r="V51" s="23">
        <v>0</v>
      </c>
      <c r="W51" s="22">
        <v>0</v>
      </c>
      <c r="X51" s="22">
        <v>0</v>
      </c>
      <c r="Y51" s="23">
        <v>0</v>
      </c>
      <c r="Z51" s="24">
        <f t="shared" si="15"/>
        <v>0</v>
      </c>
      <c r="AA51" s="24">
        <f t="shared" si="15"/>
        <v>0</v>
      </c>
      <c r="AB51" s="23">
        <f t="shared" si="15"/>
        <v>0</v>
      </c>
      <c r="AC51" s="22">
        <v>0</v>
      </c>
      <c r="AD51" s="22">
        <v>0</v>
      </c>
      <c r="AE51" s="23">
        <v>0</v>
      </c>
      <c r="AF51" s="22">
        <v>0</v>
      </c>
      <c r="AG51" s="22">
        <v>0</v>
      </c>
      <c r="AH51" s="23">
        <v>0</v>
      </c>
      <c r="AI51" s="22">
        <v>0</v>
      </c>
      <c r="AJ51" s="22">
        <v>0</v>
      </c>
      <c r="AK51" s="23">
        <v>0</v>
      </c>
    </row>
    <row r="52" spans="1:37" ht="23.25" customHeight="1">
      <c r="A52" s="20" t="s">
        <v>21</v>
      </c>
      <c r="B52" s="24">
        <v>0</v>
      </c>
      <c r="C52" s="24">
        <v>0</v>
      </c>
      <c r="D52" s="25">
        <v>0</v>
      </c>
      <c r="E52" s="24">
        <v>0</v>
      </c>
      <c r="F52" s="24">
        <v>0</v>
      </c>
      <c r="G52" s="25">
        <v>0</v>
      </c>
      <c r="H52" s="40">
        <f t="shared" si="11"/>
        <v>0</v>
      </c>
      <c r="I52" s="40">
        <f t="shared" si="11"/>
        <v>0</v>
      </c>
      <c r="J52" s="23">
        <f t="shared" si="11"/>
        <v>0</v>
      </c>
      <c r="K52" s="24">
        <v>0</v>
      </c>
      <c r="L52" s="24">
        <v>0</v>
      </c>
      <c r="M52" s="25">
        <v>0</v>
      </c>
      <c r="N52" s="26">
        <v>0</v>
      </c>
      <c r="O52" s="24">
        <v>0</v>
      </c>
      <c r="P52" s="24">
        <v>0</v>
      </c>
      <c r="Q52" s="59">
        <f t="shared" si="13"/>
        <v>0</v>
      </c>
      <c r="R52" s="24">
        <f t="shared" si="13"/>
        <v>0</v>
      </c>
      <c r="S52" s="23">
        <f t="shared" si="13"/>
        <v>0</v>
      </c>
      <c r="T52" s="22">
        <v>0</v>
      </c>
      <c r="U52" s="22">
        <v>0</v>
      </c>
      <c r="V52" s="23">
        <v>0</v>
      </c>
      <c r="W52" s="21">
        <v>0</v>
      </c>
      <c r="X52" s="22">
        <v>0</v>
      </c>
      <c r="Y52" s="23">
        <v>0</v>
      </c>
      <c r="Z52" s="24">
        <f t="shared" si="15"/>
        <v>0</v>
      </c>
      <c r="AA52" s="24">
        <f t="shared" si="15"/>
        <v>0</v>
      </c>
      <c r="AB52" s="23">
        <f t="shared" si="15"/>
        <v>0</v>
      </c>
      <c r="AC52" s="21">
        <v>0</v>
      </c>
      <c r="AD52" s="22">
        <v>0</v>
      </c>
      <c r="AE52" s="23">
        <v>0</v>
      </c>
      <c r="AF52" s="21">
        <v>0</v>
      </c>
      <c r="AG52" s="22">
        <v>0</v>
      </c>
      <c r="AH52" s="23">
        <v>0</v>
      </c>
      <c r="AI52" s="21">
        <v>0</v>
      </c>
      <c r="AJ52" s="22">
        <v>0</v>
      </c>
      <c r="AK52" s="23">
        <v>0</v>
      </c>
    </row>
    <row r="53" spans="1:37" ht="23.25" customHeight="1">
      <c r="A53" s="20" t="s">
        <v>12</v>
      </c>
      <c r="B53" s="24">
        <v>0</v>
      </c>
      <c r="C53" s="24">
        <v>0</v>
      </c>
      <c r="D53" s="25">
        <v>0</v>
      </c>
      <c r="E53" s="24">
        <v>0</v>
      </c>
      <c r="F53" s="24">
        <v>0</v>
      </c>
      <c r="G53" s="25">
        <v>0</v>
      </c>
      <c r="H53" s="40">
        <f t="shared" si="11"/>
        <v>0</v>
      </c>
      <c r="I53" s="40">
        <f t="shared" si="11"/>
        <v>0</v>
      </c>
      <c r="J53" s="23">
        <f t="shared" si="11"/>
        <v>0</v>
      </c>
      <c r="K53" s="24">
        <v>0</v>
      </c>
      <c r="L53" s="24">
        <v>0</v>
      </c>
      <c r="M53" s="25">
        <v>0</v>
      </c>
      <c r="N53" s="26">
        <v>0</v>
      </c>
      <c r="O53" s="24">
        <v>0</v>
      </c>
      <c r="P53" s="24">
        <v>0</v>
      </c>
      <c r="Q53" s="61">
        <f t="shared" si="13"/>
        <v>0</v>
      </c>
      <c r="R53" s="40">
        <f t="shared" si="13"/>
        <v>0</v>
      </c>
      <c r="S53" s="23">
        <f t="shared" si="13"/>
        <v>0</v>
      </c>
      <c r="T53" s="22">
        <v>0</v>
      </c>
      <c r="U53" s="22">
        <v>0</v>
      </c>
      <c r="V53" s="23">
        <v>0</v>
      </c>
      <c r="W53" s="22">
        <v>0</v>
      </c>
      <c r="X53" s="22">
        <v>0</v>
      </c>
      <c r="Y53" s="23">
        <v>0</v>
      </c>
      <c r="Z53" s="24">
        <f t="shared" si="15"/>
        <v>0</v>
      </c>
      <c r="AA53" s="24">
        <f t="shared" si="15"/>
        <v>0</v>
      </c>
      <c r="AB53" s="23">
        <f t="shared" si="15"/>
        <v>0</v>
      </c>
      <c r="AC53" s="22">
        <v>0</v>
      </c>
      <c r="AD53" s="22">
        <v>0</v>
      </c>
      <c r="AE53" s="23">
        <v>0</v>
      </c>
      <c r="AF53" s="22">
        <v>0</v>
      </c>
      <c r="AG53" s="22">
        <v>0</v>
      </c>
      <c r="AH53" s="23">
        <v>0</v>
      </c>
      <c r="AI53" s="22">
        <v>0</v>
      </c>
      <c r="AJ53" s="22">
        <v>0</v>
      </c>
      <c r="AK53" s="23">
        <v>0</v>
      </c>
    </row>
    <row r="54" spans="1:37" ht="23.25" customHeight="1">
      <c r="A54" s="19" t="s">
        <v>22</v>
      </c>
      <c r="B54" s="24">
        <v>0</v>
      </c>
      <c r="C54" s="24">
        <v>0</v>
      </c>
      <c r="D54" s="25">
        <v>0</v>
      </c>
      <c r="E54" s="24">
        <v>0</v>
      </c>
      <c r="F54" s="24">
        <v>0</v>
      </c>
      <c r="G54" s="25">
        <v>0</v>
      </c>
      <c r="H54" s="40">
        <f t="shared" si="11"/>
        <v>0</v>
      </c>
      <c r="I54" s="40">
        <f t="shared" si="11"/>
        <v>0</v>
      </c>
      <c r="J54" s="23">
        <f t="shared" si="11"/>
        <v>0</v>
      </c>
      <c r="K54" s="24">
        <v>0</v>
      </c>
      <c r="L54" s="24">
        <v>0</v>
      </c>
      <c r="M54" s="25">
        <v>0</v>
      </c>
      <c r="N54" s="26">
        <v>0</v>
      </c>
      <c r="O54" s="24">
        <v>0</v>
      </c>
      <c r="P54" s="24">
        <v>0</v>
      </c>
      <c r="Q54" s="61">
        <f t="shared" si="13"/>
        <v>0</v>
      </c>
      <c r="R54" s="40">
        <f t="shared" si="13"/>
        <v>0</v>
      </c>
      <c r="S54" s="23">
        <f t="shared" si="13"/>
        <v>0</v>
      </c>
      <c r="T54" s="21">
        <v>0</v>
      </c>
      <c r="U54" s="22">
        <v>0</v>
      </c>
      <c r="V54" s="23">
        <v>0</v>
      </c>
      <c r="W54" s="21">
        <v>0</v>
      </c>
      <c r="X54" s="22">
        <v>0</v>
      </c>
      <c r="Y54" s="23">
        <v>0</v>
      </c>
      <c r="Z54" s="24">
        <f t="shared" si="15"/>
        <v>0</v>
      </c>
      <c r="AA54" s="24">
        <f t="shared" si="15"/>
        <v>0</v>
      </c>
      <c r="AB54" s="23">
        <f t="shared" si="15"/>
        <v>0</v>
      </c>
      <c r="AC54" s="21">
        <v>0</v>
      </c>
      <c r="AD54" s="22">
        <v>0</v>
      </c>
      <c r="AE54" s="23">
        <v>0</v>
      </c>
      <c r="AF54" s="21">
        <v>0</v>
      </c>
      <c r="AG54" s="22">
        <v>0</v>
      </c>
      <c r="AH54" s="23">
        <v>0</v>
      </c>
      <c r="AI54" s="21">
        <v>0</v>
      </c>
      <c r="AJ54" s="22">
        <v>0</v>
      </c>
      <c r="AK54" s="23">
        <v>0</v>
      </c>
    </row>
    <row r="55" spans="1:37" ht="23.25" customHeight="1">
      <c r="A55" s="19" t="s">
        <v>23</v>
      </c>
      <c r="B55" s="24">
        <v>0</v>
      </c>
      <c r="C55" s="24">
        <v>0</v>
      </c>
      <c r="D55" s="25">
        <v>0</v>
      </c>
      <c r="E55" s="24">
        <v>0</v>
      </c>
      <c r="F55" s="24">
        <v>0</v>
      </c>
      <c r="G55" s="25">
        <v>0</v>
      </c>
      <c r="H55" s="40">
        <f t="shared" si="11"/>
        <v>0</v>
      </c>
      <c r="I55" s="40">
        <f t="shared" si="11"/>
        <v>0</v>
      </c>
      <c r="J55" s="23">
        <f t="shared" si="11"/>
        <v>0</v>
      </c>
      <c r="K55" s="24">
        <v>0</v>
      </c>
      <c r="L55" s="24">
        <v>0</v>
      </c>
      <c r="M55" s="25">
        <v>0</v>
      </c>
      <c r="N55" s="26">
        <v>0</v>
      </c>
      <c r="O55" s="24">
        <v>0</v>
      </c>
      <c r="P55" s="24">
        <v>0</v>
      </c>
      <c r="Q55" s="61">
        <f t="shared" si="13"/>
        <v>0</v>
      </c>
      <c r="R55" s="40">
        <f t="shared" si="13"/>
        <v>0</v>
      </c>
      <c r="S55" s="23">
        <f t="shared" si="13"/>
        <v>0</v>
      </c>
      <c r="T55" s="22">
        <v>0</v>
      </c>
      <c r="U55" s="22">
        <v>0</v>
      </c>
      <c r="V55" s="23">
        <v>0</v>
      </c>
      <c r="W55" s="22">
        <v>0</v>
      </c>
      <c r="X55" s="22">
        <v>0</v>
      </c>
      <c r="Y55" s="23">
        <v>0</v>
      </c>
      <c r="Z55" s="24">
        <f t="shared" si="15"/>
        <v>0</v>
      </c>
      <c r="AA55" s="24">
        <f t="shared" si="15"/>
        <v>0</v>
      </c>
      <c r="AB55" s="23">
        <f t="shared" si="15"/>
        <v>0</v>
      </c>
      <c r="AC55" s="22">
        <v>0</v>
      </c>
      <c r="AD55" s="22">
        <v>0</v>
      </c>
      <c r="AE55" s="23">
        <v>0</v>
      </c>
      <c r="AF55" s="22">
        <v>0</v>
      </c>
      <c r="AG55" s="22">
        <v>0</v>
      </c>
      <c r="AH55" s="23">
        <v>0</v>
      </c>
      <c r="AI55" s="22">
        <v>0</v>
      </c>
      <c r="AJ55" s="22">
        <v>0</v>
      </c>
      <c r="AK55" s="23">
        <v>0</v>
      </c>
    </row>
    <row r="56" spans="1:37" ht="23.25" customHeight="1">
      <c r="A56" s="19" t="s">
        <v>24</v>
      </c>
      <c r="B56" s="24">
        <v>0</v>
      </c>
      <c r="C56" s="24">
        <v>0</v>
      </c>
      <c r="D56" s="25">
        <v>0</v>
      </c>
      <c r="E56" s="24">
        <v>0</v>
      </c>
      <c r="F56" s="24">
        <v>0</v>
      </c>
      <c r="G56" s="25">
        <v>0</v>
      </c>
      <c r="H56" s="40">
        <f t="shared" si="11"/>
        <v>0</v>
      </c>
      <c r="I56" s="40">
        <f t="shared" si="11"/>
        <v>0</v>
      </c>
      <c r="J56" s="23">
        <f t="shared" si="11"/>
        <v>0</v>
      </c>
      <c r="K56" s="24">
        <v>0</v>
      </c>
      <c r="L56" s="24">
        <v>0</v>
      </c>
      <c r="M56" s="25">
        <v>0</v>
      </c>
      <c r="N56" s="26">
        <v>0</v>
      </c>
      <c r="O56" s="24">
        <v>0</v>
      </c>
      <c r="P56" s="24">
        <v>0</v>
      </c>
      <c r="Q56" s="61">
        <f t="shared" si="13"/>
        <v>0</v>
      </c>
      <c r="R56" s="40">
        <f t="shared" si="13"/>
        <v>0</v>
      </c>
      <c r="S56" s="23">
        <f t="shared" si="13"/>
        <v>0</v>
      </c>
      <c r="T56" s="21">
        <v>0</v>
      </c>
      <c r="U56" s="22">
        <v>0</v>
      </c>
      <c r="V56" s="23">
        <v>0</v>
      </c>
      <c r="W56" s="21">
        <v>0</v>
      </c>
      <c r="X56" s="22">
        <v>0</v>
      </c>
      <c r="Y56" s="23">
        <v>0</v>
      </c>
      <c r="Z56" s="24">
        <f t="shared" si="15"/>
        <v>10</v>
      </c>
      <c r="AA56" s="24">
        <f t="shared" si="15"/>
        <v>731</v>
      </c>
      <c r="AB56" s="23">
        <f t="shared" si="15"/>
        <v>0</v>
      </c>
      <c r="AC56" s="21">
        <v>9</v>
      </c>
      <c r="AD56" s="22">
        <v>678</v>
      </c>
      <c r="AE56" s="23">
        <v>0</v>
      </c>
      <c r="AF56" s="22">
        <v>1</v>
      </c>
      <c r="AG56" s="22">
        <v>53</v>
      </c>
      <c r="AH56" s="23">
        <v>0</v>
      </c>
      <c r="AI56" s="21">
        <v>4</v>
      </c>
      <c r="AJ56" s="22">
        <v>82</v>
      </c>
      <c r="AK56" s="23">
        <v>0</v>
      </c>
    </row>
    <row r="57" spans="1:37" ht="23.25" customHeight="1">
      <c r="A57" s="41" t="s">
        <v>25</v>
      </c>
      <c r="B57" s="28">
        <v>0</v>
      </c>
      <c r="C57" s="28">
        <v>0</v>
      </c>
      <c r="D57" s="29">
        <v>0</v>
      </c>
      <c r="E57" s="28">
        <v>0</v>
      </c>
      <c r="F57" s="28">
        <v>0</v>
      </c>
      <c r="G57" s="29">
        <v>0</v>
      </c>
      <c r="H57" s="42">
        <f t="shared" si="11"/>
        <v>0</v>
      </c>
      <c r="I57" s="42">
        <f t="shared" si="11"/>
        <v>0</v>
      </c>
      <c r="J57" s="43">
        <f t="shared" si="11"/>
        <v>0</v>
      </c>
      <c r="K57" s="28">
        <v>0</v>
      </c>
      <c r="L57" s="28">
        <v>0</v>
      </c>
      <c r="M57" s="29">
        <v>0</v>
      </c>
      <c r="N57" s="30">
        <v>0</v>
      </c>
      <c r="O57" s="28">
        <v>0</v>
      </c>
      <c r="P57" s="28">
        <v>0</v>
      </c>
      <c r="Q57" s="62">
        <f t="shared" si="13"/>
        <v>0</v>
      </c>
      <c r="R57" s="42">
        <f t="shared" si="13"/>
        <v>0</v>
      </c>
      <c r="S57" s="43">
        <f t="shared" si="13"/>
        <v>0</v>
      </c>
      <c r="T57" s="44">
        <v>0</v>
      </c>
      <c r="U57" s="45">
        <v>0</v>
      </c>
      <c r="V57" s="43">
        <v>0</v>
      </c>
      <c r="W57" s="44">
        <v>0</v>
      </c>
      <c r="X57" s="45">
        <v>0</v>
      </c>
      <c r="Y57" s="43">
        <v>0</v>
      </c>
      <c r="Z57" s="42">
        <f t="shared" si="15"/>
        <v>0</v>
      </c>
      <c r="AA57" s="42">
        <f t="shared" si="15"/>
        <v>0</v>
      </c>
      <c r="AB57" s="43">
        <f t="shared" si="15"/>
        <v>0</v>
      </c>
      <c r="AC57" s="44">
        <v>0</v>
      </c>
      <c r="AD57" s="45">
        <v>0</v>
      </c>
      <c r="AE57" s="43">
        <v>0</v>
      </c>
      <c r="AF57" s="44">
        <v>0</v>
      </c>
      <c r="AG57" s="45">
        <v>0</v>
      </c>
      <c r="AH57" s="43">
        <v>0</v>
      </c>
      <c r="AI57" s="44">
        <v>1</v>
      </c>
      <c r="AJ57" s="45">
        <v>1</v>
      </c>
      <c r="AK57" s="43">
        <v>0</v>
      </c>
    </row>
    <row r="58" spans="20:28" ht="18.75">
      <c r="T58" s="3"/>
      <c r="U58" s="3"/>
      <c r="V58" s="3"/>
      <c r="W58" s="3"/>
      <c r="X58" s="3"/>
      <c r="Y58" s="3"/>
      <c r="Z58" s="3"/>
      <c r="AA58" s="3"/>
      <c r="AB58" s="3"/>
    </row>
  </sheetData>
  <sheetProtection/>
  <mergeCells count="27">
    <mergeCell ref="A1:K1"/>
    <mergeCell ref="B6:D7"/>
    <mergeCell ref="E6:G7"/>
    <mergeCell ref="H6:J7"/>
    <mergeCell ref="K6:M7"/>
    <mergeCell ref="Z6:AB7"/>
    <mergeCell ref="Z33:AH33"/>
    <mergeCell ref="AF34:AH35"/>
    <mergeCell ref="AF6:AH7"/>
    <mergeCell ref="AC6:AE7"/>
    <mergeCell ref="J33:N33"/>
    <mergeCell ref="S33:W33"/>
    <mergeCell ref="T34:V35"/>
    <mergeCell ref="W6:Y7"/>
    <mergeCell ref="N6:P7"/>
    <mergeCell ref="Q6:S7"/>
    <mergeCell ref="T6:V7"/>
    <mergeCell ref="AI34:AK34"/>
    <mergeCell ref="B34:D35"/>
    <mergeCell ref="E34:G35"/>
    <mergeCell ref="H34:J35"/>
    <mergeCell ref="K34:M35"/>
    <mergeCell ref="AC34:AE35"/>
    <mergeCell ref="W34:Y35"/>
    <mergeCell ref="N34:P35"/>
    <mergeCell ref="Q34:S35"/>
    <mergeCell ref="Z34:AB35"/>
  </mergeCells>
  <printOptions horizontalCentered="1" verticalCentered="1"/>
  <pageMargins left="0.5511811023622047" right="0.3937007874015748" top="0.1968503937007874" bottom="0" header="0" footer="0"/>
  <pageSetup horizontalDpi="300" verticalDpi="300" orientation="landscape" paperSize="9" scale="43" r:id="rId1"/>
  <headerFooter alignWithMargins="0">
    <oddHeader>&amp;L</oddHeader>
    <oddFooter>&amp;L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K58"/>
  <sheetViews>
    <sheetView view="pageBreakPreview" zoomScale="60" zoomScaleNormal="50" zoomScalePageLayoutView="0" workbookViewId="0" topLeftCell="A1">
      <selection activeCell="B9" sqref="B9"/>
    </sheetView>
  </sheetViews>
  <sheetFormatPr defaultColWidth="9.00390625" defaultRowHeight="16.5" customHeight="1"/>
  <cols>
    <col min="1" max="1" width="28.75390625" style="1" customWidth="1"/>
    <col min="2" max="4" width="9.50390625" style="1" customWidth="1"/>
    <col min="5" max="5" width="7.875" style="1" customWidth="1"/>
    <col min="6" max="6" width="9.625" style="1" customWidth="1"/>
    <col min="7" max="32" width="7.875" style="1" customWidth="1"/>
    <col min="33" max="34" width="8.00390625" style="1" customWidth="1"/>
    <col min="35" max="16384" width="9.00390625" style="1" customWidth="1"/>
  </cols>
  <sheetData>
    <row r="1" spans="1:11" ht="36" customHeight="1">
      <c r="A1" s="97" t="s">
        <v>30</v>
      </c>
      <c r="B1" s="98"/>
      <c r="C1" s="98"/>
      <c r="D1" s="98"/>
      <c r="E1" s="98"/>
      <c r="F1" s="98"/>
      <c r="G1" s="98"/>
      <c r="H1" s="98"/>
      <c r="I1" s="98"/>
      <c r="J1" s="98"/>
      <c r="K1" s="98"/>
    </row>
    <row r="3" ht="39" customHeight="1">
      <c r="A3" s="2" t="s">
        <v>66</v>
      </c>
    </row>
    <row r="4" spans="1:34" ht="25.5" customHeight="1">
      <c r="A4" s="3" t="s">
        <v>1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 t="s">
        <v>1</v>
      </c>
      <c r="Y4" s="3"/>
      <c r="AC4" s="65" t="s">
        <v>67</v>
      </c>
      <c r="AD4" s="4"/>
      <c r="AG4" s="64"/>
      <c r="AH4" s="64"/>
    </row>
    <row r="5" spans="1:34" ht="23.25" customHeight="1">
      <c r="A5" s="5" t="s">
        <v>1</v>
      </c>
      <c r="B5" s="6" t="s">
        <v>1</v>
      </c>
      <c r="C5" s="7" t="s">
        <v>0</v>
      </c>
      <c r="D5" s="8" t="s">
        <v>1</v>
      </c>
      <c r="E5" s="7"/>
      <c r="F5" s="7"/>
      <c r="G5" s="7"/>
      <c r="H5" s="7"/>
      <c r="I5" s="7"/>
      <c r="J5" s="7"/>
      <c r="K5" s="9" t="s">
        <v>2</v>
      </c>
      <c r="L5" s="7"/>
      <c r="M5" s="7" t="s">
        <v>0</v>
      </c>
      <c r="N5" s="7"/>
      <c r="O5" s="7"/>
      <c r="P5" s="7"/>
      <c r="Q5" s="7" t="s">
        <v>0</v>
      </c>
      <c r="R5" s="7"/>
      <c r="S5" s="7"/>
      <c r="T5" s="7"/>
      <c r="U5" s="7"/>
      <c r="V5" s="9" t="s">
        <v>3</v>
      </c>
      <c r="W5" s="7"/>
      <c r="X5" s="7"/>
      <c r="Y5" s="7"/>
      <c r="Z5" s="7" t="s">
        <v>0</v>
      </c>
      <c r="AA5" s="7" t="s">
        <v>0</v>
      </c>
      <c r="AB5" s="7" t="s">
        <v>0</v>
      </c>
      <c r="AC5" s="7"/>
      <c r="AD5" s="7"/>
      <c r="AE5" s="10" t="s">
        <v>1</v>
      </c>
      <c r="AF5" s="7"/>
      <c r="AG5" s="7"/>
      <c r="AH5" s="8"/>
    </row>
    <row r="6" spans="1:34" ht="23.25" customHeight="1">
      <c r="A6" s="11" t="s">
        <v>4</v>
      </c>
      <c r="B6" s="75" t="s">
        <v>37</v>
      </c>
      <c r="C6" s="76"/>
      <c r="D6" s="77"/>
      <c r="E6" s="69" t="s">
        <v>31</v>
      </c>
      <c r="F6" s="70"/>
      <c r="G6" s="71"/>
      <c r="H6" s="69" t="s">
        <v>29</v>
      </c>
      <c r="I6" s="70"/>
      <c r="J6" s="71"/>
      <c r="K6" s="69" t="s">
        <v>54</v>
      </c>
      <c r="L6" s="70"/>
      <c r="M6" s="71"/>
      <c r="N6" s="69" t="s">
        <v>55</v>
      </c>
      <c r="O6" s="70"/>
      <c r="P6" s="70"/>
      <c r="Q6" s="82" t="s">
        <v>56</v>
      </c>
      <c r="R6" s="70"/>
      <c r="S6" s="71"/>
      <c r="T6" s="69" t="s">
        <v>57</v>
      </c>
      <c r="U6" s="70"/>
      <c r="V6" s="71"/>
      <c r="W6" s="69" t="s">
        <v>58</v>
      </c>
      <c r="X6" s="70"/>
      <c r="Y6" s="71"/>
      <c r="Z6" s="69" t="s">
        <v>59</v>
      </c>
      <c r="AA6" s="70"/>
      <c r="AB6" s="71"/>
      <c r="AC6" s="91" t="s">
        <v>60</v>
      </c>
      <c r="AD6" s="92"/>
      <c r="AE6" s="93"/>
      <c r="AF6" s="91" t="s">
        <v>61</v>
      </c>
      <c r="AG6" s="92"/>
      <c r="AH6" s="93"/>
    </row>
    <row r="7" spans="1:34" ht="23.25" customHeight="1">
      <c r="A7" s="63"/>
      <c r="B7" s="72"/>
      <c r="C7" s="73"/>
      <c r="D7" s="74"/>
      <c r="E7" s="72"/>
      <c r="F7" s="73"/>
      <c r="G7" s="74"/>
      <c r="H7" s="72"/>
      <c r="I7" s="73"/>
      <c r="J7" s="74"/>
      <c r="K7" s="72"/>
      <c r="L7" s="73"/>
      <c r="M7" s="74"/>
      <c r="N7" s="72"/>
      <c r="O7" s="73"/>
      <c r="P7" s="73"/>
      <c r="Q7" s="83"/>
      <c r="R7" s="73"/>
      <c r="S7" s="74"/>
      <c r="T7" s="72"/>
      <c r="U7" s="73"/>
      <c r="V7" s="74"/>
      <c r="W7" s="72"/>
      <c r="X7" s="73"/>
      <c r="Y7" s="74"/>
      <c r="Z7" s="72"/>
      <c r="AA7" s="73"/>
      <c r="AB7" s="74"/>
      <c r="AC7" s="94"/>
      <c r="AD7" s="95"/>
      <c r="AE7" s="96"/>
      <c r="AF7" s="94"/>
      <c r="AG7" s="95"/>
      <c r="AH7" s="96"/>
    </row>
    <row r="8" spans="1:34" ht="23.25" customHeight="1">
      <c r="A8" s="12"/>
      <c r="B8" s="13" t="s">
        <v>5</v>
      </c>
      <c r="C8" s="13" t="s">
        <v>6</v>
      </c>
      <c r="D8" s="13" t="s">
        <v>7</v>
      </c>
      <c r="E8" s="13" t="s">
        <v>5</v>
      </c>
      <c r="F8" s="13" t="s">
        <v>6</v>
      </c>
      <c r="G8" s="13" t="s">
        <v>7</v>
      </c>
      <c r="H8" s="13" t="s">
        <v>5</v>
      </c>
      <c r="I8" s="13" t="s">
        <v>6</v>
      </c>
      <c r="J8" s="13" t="s">
        <v>7</v>
      </c>
      <c r="K8" s="13" t="s">
        <v>5</v>
      </c>
      <c r="L8" s="13" t="s">
        <v>6</v>
      </c>
      <c r="M8" s="13" t="s">
        <v>7</v>
      </c>
      <c r="N8" s="13" t="s">
        <v>5</v>
      </c>
      <c r="O8" s="13" t="s">
        <v>6</v>
      </c>
      <c r="P8" s="14" t="s">
        <v>7</v>
      </c>
      <c r="Q8" s="55" t="s">
        <v>5</v>
      </c>
      <c r="R8" s="13" t="s">
        <v>6</v>
      </c>
      <c r="S8" s="13" t="s">
        <v>7</v>
      </c>
      <c r="T8" s="13" t="s">
        <v>5</v>
      </c>
      <c r="U8" s="13" t="s">
        <v>6</v>
      </c>
      <c r="V8" s="13" t="s">
        <v>7</v>
      </c>
      <c r="W8" s="13" t="s">
        <v>5</v>
      </c>
      <c r="X8" s="13" t="s">
        <v>6</v>
      </c>
      <c r="Y8" s="14" t="s">
        <v>7</v>
      </c>
      <c r="Z8" s="13" t="s">
        <v>5</v>
      </c>
      <c r="AA8" s="13" t="s">
        <v>6</v>
      </c>
      <c r="AB8" s="13" t="s">
        <v>7</v>
      </c>
      <c r="AC8" s="13" t="s">
        <v>5</v>
      </c>
      <c r="AD8" s="13" t="s">
        <v>6</v>
      </c>
      <c r="AE8" s="13" t="s">
        <v>7</v>
      </c>
      <c r="AF8" s="13" t="s">
        <v>5</v>
      </c>
      <c r="AG8" s="13" t="s">
        <v>6</v>
      </c>
      <c r="AH8" s="15" t="s">
        <v>7</v>
      </c>
    </row>
    <row r="9" spans="1:34" ht="23.25" customHeight="1">
      <c r="A9" s="37" t="s">
        <v>8</v>
      </c>
      <c r="B9" s="38">
        <f>B11+B15+B18+B19+B20+B21+B22+B26+B27+B28+B29</f>
        <v>12</v>
      </c>
      <c r="C9" s="38">
        <f aca="true" t="shared" si="0" ref="C9:AH9">C11+C15+C18+C19+C20+C21+C22+C26+C27+C28+C29</f>
        <v>283</v>
      </c>
      <c r="D9" s="39">
        <f t="shared" si="0"/>
        <v>0</v>
      </c>
      <c r="E9" s="38">
        <f t="shared" si="0"/>
        <v>2</v>
      </c>
      <c r="F9" s="38">
        <f t="shared" si="0"/>
        <v>25</v>
      </c>
      <c r="G9" s="39">
        <f t="shared" si="0"/>
        <v>0</v>
      </c>
      <c r="H9" s="38">
        <f t="shared" si="0"/>
        <v>0</v>
      </c>
      <c r="I9" s="38">
        <f t="shared" si="0"/>
        <v>0</v>
      </c>
      <c r="J9" s="39">
        <f t="shared" si="0"/>
        <v>0</v>
      </c>
      <c r="K9" s="38">
        <f t="shared" si="0"/>
        <v>0</v>
      </c>
      <c r="L9" s="38">
        <f t="shared" si="0"/>
        <v>0</v>
      </c>
      <c r="M9" s="39">
        <f t="shared" si="0"/>
        <v>0</v>
      </c>
      <c r="N9" s="38">
        <f t="shared" si="0"/>
        <v>0</v>
      </c>
      <c r="O9" s="38">
        <f t="shared" si="0"/>
        <v>0</v>
      </c>
      <c r="P9" s="38">
        <f t="shared" si="0"/>
        <v>0</v>
      </c>
      <c r="Q9" s="56">
        <f t="shared" si="0"/>
        <v>0</v>
      </c>
      <c r="R9" s="38">
        <f t="shared" si="0"/>
        <v>0</v>
      </c>
      <c r="S9" s="39">
        <f t="shared" si="0"/>
        <v>0</v>
      </c>
      <c r="T9" s="38">
        <f t="shared" si="0"/>
        <v>1</v>
      </c>
      <c r="U9" s="38">
        <f t="shared" si="0"/>
        <v>22</v>
      </c>
      <c r="V9" s="39">
        <f t="shared" si="0"/>
        <v>0</v>
      </c>
      <c r="W9" s="38">
        <f t="shared" si="0"/>
        <v>0</v>
      </c>
      <c r="X9" s="38">
        <f t="shared" si="0"/>
        <v>0</v>
      </c>
      <c r="Y9" s="39">
        <f t="shared" si="0"/>
        <v>0</v>
      </c>
      <c r="Z9" s="38">
        <f t="shared" si="0"/>
        <v>0</v>
      </c>
      <c r="AA9" s="38">
        <f t="shared" si="0"/>
        <v>0</v>
      </c>
      <c r="AB9" s="39">
        <f t="shared" si="0"/>
        <v>0</v>
      </c>
      <c r="AC9" s="38">
        <f t="shared" si="0"/>
        <v>0</v>
      </c>
      <c r="AD9" s="38">
        <f t="shared" si="0"/>
        <v>0</v>
      </c>
      <c r="AE9" s="39">
        <f t="shared" si="0"/>
        <v>0</v>
      </c>
      <c r="AF9" s="38">
        <f t="shared" si="0"/>
        <v>1</v>
      </c>
      <c r="AG9" s="38">
        <f t="shared" si="0"/>
        <v>3</v>
      </c>
      <c r="AH9" s="39">
        <f t="shared" si="0"/>
        <v>0</v>
      </c>
    </row>
    <row r="10" spans="1:34" ht="23.25" customHeight="1">
      <c r="A10" s="16"/>
      <c r="B10" s="24"/>
      <c r="C10" s="24"/>
      <c r="D10" s="46"/>
      <c r="E10" s="24"/>
      <c r="F10" s="24"/>
      <c r="G10" s="48"/>
      <c r="H10" s="17"/>
      <c r="I10" s="17"/>
      <c r="J10" s="18"/>
      <c r="K10" s="17"/>
      <c r="L10" s="17"/>
      <c r="M10" s="47"/>
      <c r="N10" s="17"/>
      <c r="O10" s="17"/>
      <c r="P10" s="17"/>
      <c r="Q10" s="57"/>
      <c r="R10" s="17"/>
      <c r="S10" s="47"/>
      <c r="T10" s="17"/>
      <c r="U10" s="17"/>
      <c r="V10" s="47"/>
      <c r="W10" s="17"/>
      <c r="X10" s="17"/>
      <c r="Y10" s="18"/>
      <c r="Z10" s="17"/>
      <c r="AA10" s="17"/>
      <c r="AB10" s="47"/>
      <c r="AC10" s="17"/>
      <c r="AD10" s="17"/>
      <c r="AE10" s="18"/>
      <c r="AF10" s="17"/>
      <c r="AG10" s="17"/>
      <c r="AH10" s="47"/>
    </row>
    <row r="11" spans="1:34" ht="23.25" customHeight="1">
      <c r="A11" s="19" t="s">
        <v>9</v>
      </c>
      <c r="B11" s="24">
        <f aca="true" t="shared" si="1" ref="B11:B29">E11+H39+Q39+Z39+AI39</f>
        <v>3</v>
      </c>
      <c r="C11" s="24">
        <f aca="true" t="shared" si="2" ref="C11:C29">F11+I39+R39+AA39+AJ39</f>
        <v>14</v>
      </c>
      <c r="D11" s="23">
        <f aca="true" t="shared" si="3" ref="D11:D29">G11+J39+S39+AB39+AK39</f>
        <v>0</v>
      </c>
      <c r="E11" s="24">
        <f aca="true" t="shared" si="4" ref="E11:E29">H11+K11+N11+Q11+T11+W11+Z11+AC11+AF11+B39+E39+E39</f>
        <v>0</v>
      </c>
      <c r="F11" s="24">
        <f aca="true" t="shared" si="5" ref="F11:F29">I11+L11+O11+R11+U11+X11+AA11+AD11+AG11+C39+F39+F39</f>
        <v>0</v>
      </c>
      <c r="G11" s="50">
        <f aca="true" t="shared" si="6" ref="G11:G29">J11+M11+P11+S11+V11+Y11+AB11+AE11+AH11+D39+G39+G39</f>
        <v>0</v>
      </c>
      <c r="H11" s="22">
        <f aca="true" t="shared" si="7" ref="H11:AH11">H12+H13+H14</f>
        <v>0</v>
      </c>
      <c r="I11" s="22">
        <f t="shared" si="7"/>
        <v>0</v>
      </c>
      <c r="J11" s="23">
        <f t="shared" si="7"/>
        <v>0</v>
      </c>
      <c r="K11" s="22">
        <f t="shared" si="7"/>
        <v>0</v>
      </c>
      <c r="L11" s="22">
        <f t="shared" si="7"/>
        <v>0</v>
      </c>
      <c r="M11" s="23">
        <f t="shared" si="7"/>
        <v>0</v>
      </c>
      <c r="N11" s="22">
        <f t="shared" si="7"/>
        <v>0</v>
      </c>
      <c r="O11" s="22">
        <f t="shared" si="7"/>
        <v>0</v>
      </c>
      <c r="P11" s="22">
        <f t="shared" si="7"/>
        <v>0</v>
      </c>
      <c r="Q11" s="58">
        <f t="shared" si="7"/>
        <v>0</v>
      </c>
      <c r="R11" s="22">
        <f t="shared" si="7"/>
        <v>0</v>
      </c>
      <c r="S11" s="23">
        <f t="shared" si="7"/>
        <v>0</v>
      </c>
      <c r="T11" s="22">
        <f t="shared" si="7"/>
        <v>0</v>
      </c>
      <c r="U11" s="22">
        <f t="shared" si="7"/>
        <v>0</v>
      </c>
      <c r="V11" s="23">
        <f t="shared" si="7"/>
        <v>0</v>
      </c>
      <c r="W11" s="22">
        <f t="shared" si="7"/>
        <v>0</v>
      </c>
      <c r="X11" s="22">
        <f t="shared" si="7"/>
        <v>0</v>
      </c>
      <c r="Y11" s="23">
        <f t="shared" si="7"/>
        <v>0</v>
      </c>
      <c r="Z11" s="22">
        <f t="shared" si="7"/>
        <v>0</v>
      </c>
      <c r="AA11" s="22">
        <f t="shared" si="7"/>
        <v>0</v>
      </c>
      <c r="AB11" s="23">
        <f t="shared" si="7"/>
        <v>0</v>
      </c>
      <c r="AC11" s="22">
        <f t="shared" si="7"/>
        <v>0</v>
      </c>
      <c r="AD11" s="22">
        <f t="shared" si="7"/>
        <v>0</v>
      </c>
      <c r="AE11" s="23">
        <f t="shared" si="7"/>
        <v>0</v>
      </c>
      <c r="AF11" s="22">
        <f t="shared" si="7"/>
        <v>0</v>
      </c>
      <c r="AG11" s="22">
        <f t="shared" si="7"/>
        <v>0</v>
      </c>
      <c r="AH11" s="23">
        <f t="shared" si="7"/>
        <v>0</v>
      </c>
    </row>
    <row r="12" spans="1:34" ht="23.25" customHeight="1">
      <c r="A12" s="20" t="s">
        <v>10</v>
      </c>
      <c r="B12" s="24">
        <f t="shared" si="1"/>
        <v>2</v>
      </c>
      <c r="C12" s="24">
        <f t="shared" si="2"/>
        <v>11</v>
      </c>
      <c r="D12" s="23">
        <f t="shared" si="3"/>
        <v>0</v>
      </c>
      <c r="E12" s="24">
        <f t="shared" si="4"/>
        <v>0</v>
      </c>
      <c r="F12" s="24">
        <f t="shared" si="5"/>
        <v>0</v>
      </c>
      <c r="G12" s="50">
        <f t="shared" si="6"/>
        <v>0</v>
      </c>
      <c r="H12" s="24">
        <v>0</v>
      </c>
      <c r="I12" s="24">
        <v>0</v>
      </c>
      <c r="J12" s="25">
        <v>0</v>
      </c>
      <c r="K12" s="24">
        <v>0</v>
      </c>
      <c r="L12" s="24">
        <v>0</v>
      </c>
      <c r="M12" s="25">
        <v>0</v>
      </c>
      <c r="N12" s="26">
        <v>0</v>
      </c>
      <c r="O12" s="24">
        <v>0</v>
      </c>
      <c r="P12" s="24">
        <v>0</v>
      </c>
      <c r="Q12" s="58">
        <v>0</v>
      </c>
      <c r="R12" s="22">
        <v>0</v>
      </c>
      <c r="S12" s="23">
        <v>0</v>
      </c>
      <c r="T12" s="21">
        <v>0</v>
      </c>
      <c r="U12" s="22">
        <v>0</v>
      </c>
      <c r="V12" s="23">
        <v>0</v>
      </c>
      <c r="W12" s="21">
        <v>0</v>
      </c>
      <c r="X12" s="22">
        <v>0</v>
      </c>
      <c r="Y12" s="23">
        <v>0</v>
      </c>
      <c r="Z12" s="24">
        <v>0</v>
      </c>
      <c r="AA12" s="24">
        <v>0</v>
      </c>
      <c r="AB12" s="25">
        <v>0</v>
      </c>
      <c r="AC12" s="24">
        <v>0</v>
      </c>
      <c r="AD12" s="24">
        <v>0</v>
      </c>
      <c r="AE12" s="25">
        <v>0</v>
      </c>
      <c r="AF12" s="21">
        <v>0</v>
      </c>
      <c r="AG12" s="22">
        <v>0</v>
      </c>
      <c r="AH12" s="23">
        <v>0</v>
      </c>
    </row>
    <row r="13" spans="1:34" ht="23.25" customHeight="1">
      <c r="A13" s="20" t="s">
        <v>11</v>
      </c>
      <c r="B13" s="24">
        <f t="shared" si="1"/>
        <v>0</v>
      </c>
      <c r="C13" s="24">
        <f t="shared" si="2"/>
        <v>0</v>
      </c>
      <c r="D13" s="23">
        <f t="shared" si="3"/>
        <v>0</v>
      </c>
      <c r="E13" s="24">
        <f t="shared" si="4"/>
        <v>0</v>
      </c>
      <c r="F13" s="24">
        <f t="shared" si="5"/>
        <v>0</v>
      </c>
      <c r="G13" s="50">
        <f t="shared" si="6"/>
        <v>0</v>
      </c>
      <c r="H13" s="24">
        <v>0</v>
      </c>
      <c r="I13" s="24">
        <v>0</v>
      </c>
      <c r="J13" s="25">
        <v>0</v>
      </c>
      <c r="K13" s="24">
        <v>0</v>
      </c>
      <c r="L13" s="24">
        <v>0</v>
      </c>
      <c r="M13" s="25">
        <v>0</v>
      </c>
      <c r="N13" s="26">
        <v>0</v>
      </c>
      <c r="O13" s="24">
        <v>0</v>
      </c>
      <c r="P13" s="24">
        <v>0</v>
      </c>
      <c r="Q13" s="58">
        <v>0</v>
      </c>
      <c r="R13" s="22">
        <v>0</v>
      </c>
      <c r="S13" s="23">
        <v>0</v>
      </c>
      <c r="T13" s="22">
        <v>0</v>
      </c>
      <c r="U13" s="22">
        <v>0</v>
      </c>
      <c r="V13" s="23">
        <v>0</v>
      </c>
      <c r="W13" s="22">
        <v>0</v>
      </c>
      <c r="X13" s="22">
        <v>0</v>
      </c>
      <c r="Y13" s="23">
        <v>0</v>
      </c>
      <c r="Z13" s="24">
        <v>0</v>
      </c>
      <c r="AA13" s="24">
        <v>0</v>
      </c>
      <c r="AB13" s="25">
        <v>0</v>
      </c>
      <c r="AC13" s="24">
        <v>0</v>
      </c>
      <c r="AD13" s="24">
        <v>0</v>
      </c>
      <c r="AE13" s="25">
        <v>0</v>
      </c>
      <c r="AF13" s="22">
        <v>0</v>
      </c>
      <c r="AG13" s="22">
        <v>0</v>
      </c>
      <c r="AH13" s="23">
        <v>0</v>
      </c>
    </row>
    <row r="14" spans="1:34" ht="23.25" customHeight="1">
      <c r="A14" s="20" t="s">
        <v>12</v>
      </c>
      <c r="B14" s="24">
        <f t="shared" si="1"/>
        <v>1</v>
      </c>
      <c r="C14" s="24">
        <f t="shared" si="2"/>
        <v>3</v>
      </c>
      <c r="D14" s="23">
        <f t="shared" si="3"/>
        <v>0</v>
      </c>
      <c r="E14" s="24">
        <f t="shared" si="4"/>
        <v>0</v>
      </c>
      <c r="F14" s="24">
        <f t="shared" si="5"/>
        <v>0</v>
      </c>
      <c r="G14" s="50">
        <f t="shared" si="6"/>
        <v>0</v>
      </c>
      <c r="H14" s="24">
        <v>0</v>
      </c>
      <c r="I14" s="24">
        <v>0</v>
      </c>
      <c r="J14" s="25">
        <v>0</v>
      </c>
      <c r="K14" s="24">
        <v>0</v>
      </c>
      <c r="L14" s="24">
        <v>0</v>
      </c>
      <c r="M14" s="25">
        <v>0</v>
      </c>
      <c r="N14" s="26">
        <v>0</v>
      </c>
      <c r="O14" s="24">
        <v>0</v>
      </c>
      <c r="P14" s="24">
        <v>0</v>
      </c>
      <c r="Q14" s="58">
        <v>0</v>
      </c>
      <c r="R14" s="22">
        <v>0</v>
      </c>
      <c r="S14" s="23">
        <v>0</v>
      </c>
      <c r="T14" s="21">
        <v>0</v>
      </c>
      <c r="U14" s="22">
        <v>0</v>
      </c>
      <c r="V14" s="23">
        <v>0</v>
      </c>
      <c r="W14" s="21">
        <v>0</v>
      </c>
      <c r="X14" s="22">
        <v>0</v>
      </c>
      <c r="Y14" s="23">
        <v>0</v>
      </c>
      <c r="Z14" s="24">
        <v>0</v>
      </c>
      <c r="AA14" s="24">
        <v>0</v>
      </c>
      <c r="AB14" s="25">
        <v>0</v>
      </c>
      <c r="AC14" s="24">
        <v>0</v>
      </c>
      <c r="AD14" s="24">
        <v>0</v>
      </c>
      <c r="AE14" s="25">
        <v>0</v>
      </c>
      <c r="AF14" s="21">
        <v>0</v>
      </c>
      <c r="AG14" s="22">
        <v>0</v>
      </c>
      <c r="AH14" s="23">
        <v>0</v>
      </c>
    </row>
    <row r="15" spans="1:34" ht="23.25" customHeight="1">
      <c r="A15" s="19" t="s">
        <v>13</v>
      </c>
      <c r="B15" s="24">
        <f t="shared" si="1"/>
        <v>1</v>
      </c>
      <c r="C15" s="24">
        <f t="shared" si="2"/>
        <v>2</v>
      </c>
      <c r="D15" s="23">
        <f t="shared" si="3"/>
        <v>0</v>
      </c>
      <c r="E15" s="24">
        <f t="shared" si="4"/>
        <v>0</v>
      </c>
      <c r="F15" s="24">
        <f t="shared" si="5"/>
        <v>0</v>
      </c>
      <c r="G15" s="50">
        <f t="shared" si="6"/>
        <v>0</v>
      </c>
      <c r="H15" s="24">
        <f aca="true" t="shared" si="8" ref="H15:AH15">H16+H17</f>
        <v>0</v>
      </c>
      <c r="I15" s="24">
        <f t="shared" si="8"/>
        <v>0</v>
      </c>
      <c r="J15" s="25">
        <f t="shared" si="8"/>
        <v>0</v>
      </c>
      <c r="K15" s="24">
        <f t="shared" si="8"/>
        <v>0</v>
      </c>
      <c r="L15" s="24">
        <f t="shared" si="8"/>
        <v>0</v>
      </c>
      <c r="M15" s="25">
        <f t="shared" si="8"/>
        <v>0</v>
      </c>
      <c r="N15" s="24">
        <f t="shared" si="8"/>
        <v>0</v>
      </c>
      <c r="O15" s="24">
        <f t="shared" si="8"/>
        <v>0</v>
      </c>
      <c r="P15" s="24">
        <f t="shared" si="8"/>
        <v>0</v>
      </c>
      <c r="Q15" s="59">
        <f t="shared" si="8"/>
        <v>0</v>
      </c>
      <c r="R15" s="24">
        <f t="shared" si="8"/>
        <v>0</v>
      </c>
      <c r="S15" s="25">
        <f t="shared" si="8"/>
        <v>0</v>
      </c>
      <c r="T15" s="24">
        <f t="shared" si="8"/>
        <v>0</v>
      </c>
      <c r="U15" s="24">
        <f t="shared" si="8"/>
        <v>0</v>
      </c>
      <c r="V15" s="25">
        <f t="shared" si="8"/>
        <v>0</v>
      </c>
      <c r="W15" s="24">
        <f t="shared" si="8"/>
        <v>0</v>
      </c>
      <c r="X15" s="24">
        <f t="shared" si="8"/>
        <v>0</v>
      </c>
      <c r="Y15" s="25">
        <f t="shared" si="8"/>
        <v>0</v>
      </c>
      <c r="Z15" s="24">
        <f t="shared" si="8"/>
        <v>0</v>
      </c>
      <c r="AA15" s="24">
        <f t="shared" si="8"/>
        <v>0</v>
      </c>
      <c r="AB15" s="25">
        <f t="shared" si="8"/>
        <v>0</v>
      </c>
      <c r="AC15" s="24">
        <f t="shared" si="8"/>
        <v>0</v>
      </c>
      <c r="AD15" s="24">
        <f t="shared" si="8"/>
        <v>0</v>
      </c>
      <c r="AE15" s="25">
        <f t="shared" si="8"/>
        <v>0</v>
      </c>
      <c r="AF15" s="24">
        <f t="shared" si="8"/>
        <v>0</v>
      </c>
      <c r="AG15" s="24">
        <f t="shared" si="8"/>
        <v>0</v>
      </c>
      <c r="AH15" s="25">
        <f t="shared" si="8"/>
        <v>0</v>
      </c>
    </row>
    <row r="16" spans="1:34" ht="23.25" customHeight="1">
      <c r="A16" s="20" t="s">
        <v>14</v>
      </c>
      <c r="B16" s="24">
        <f t="shared" si="1"/>
        <v>0</v>
      </c>
      <c r="C16" s="24">
        <f t="shared" si="2"/>
        <v>0</v>
      </c>
      <c r="D16" s="23">
        <f t="shared" si="3"/>
        <v>0</v>
      </c>
      <c r="E16" s="24">
        <f t="shared" si="4"/>
        <v>0</v>
      </c>
      <c r="F16" s="24">
        <f t="shared" si="5"/>
        <v>0</v>
      </c>
      <c r="G16" s="50">
        <f t="shared" si="6"/>
        <v>0</v>
      </c>
      <c r="H16" s="24">
        <v>0</v>
      </c>
      <c r="I16" s="24">
        <v>0</v>
      </c>
      <c r="J16" s="25">
        <v>0</v>
      </c>
      <c r="K16" s="24">
        <v>0</v>
      </c>
      <c r="L16" s="24">
        <v>0</v>
      </c>
      <c r="M16" s="25">
        <v>0</v>
      </c>
      <c r="N16" s="26">
        <v>0</v>
      </c>
      <c r="O16" s="24">
        <v>0</v>
      </c>
      <c r="P16" s="24">
        <v>0</v>
      </c>
      <c r="Q16" s="58">
        <v>0</v>
      </c>
      <c r="R16" s="22">
        <v>0</v>
      </c>
      <c r="S16" s="23">
        <v>0</v>
      </c>
      <c r="T16" s="21">
        <v>0</v>
      </c>
      <c r="U16" s="22">
        <v>0</v>
      </c>
      <c r="V16" s="23">
        <v>0</v>
      </c>
      <c r="W16" s="21">
        <v>0</v>
      </c>
      <c r="X16" s="22">
        <v>0</v>
      </c>
      <c r="Y16" s="23">
        <v>0</v>
      </c>
      <c r="Z16" s="24">
        <v>0</v>
      </c>
      <c r="AA16" s="24">
        <v>0</v>
      </c>
      <c r="AB16" s="25">
        <v>0</v>
      </c>
      <c r="AC16" s="24">
        <v>0</v>
      </c>
      <c r="AD16" s="24">
        <v>0</v>
      </c>
      <c r="AE16" s="25">
        <v>0</v>
      </c>
      <c r="AF16" s="21">
        <v>0</v>
      </c>
      <c r="AG16" s="22">
        <v>0</v>
      </c>
      <c r="AH16" s="23">
        <v>0</v>
      </c>
    </row>
    <row r="17" spans="1:34" ht="23.25" customHeight="1">
      <c r="A17" s="20" t="s">
        <v>12</v>
      </c>
      <c r="B17" s="24">
        <f t="shared" si="1"/>
        <v>1</v>
      </c>
      <c r="C17" s="24">
        <f t="shared" si="2"/>
        <v>2</v>
      </c>
      <c r="D17" s="23">
        <f t="shared" si="3"/>
        <v>0</v>
      </c>
      <c r="E17" s="24">
        <f t="shared" si="4"/>
        <v>0</v>
      </c>
      <c r="F17" s="24">
        <f t="shared" si="5"/>
        <v>0</v>
      </c>
      <c r="G17" s="50">
        <f t="shared" si="6"/>
        <v>0</v>
      </c>
      <c r="H17" s="24">
        <v>0</v>
      </c>
      <c r="I17" s="24">
        <v>0</v>
      </c>
      <c r="J17" s="25">
        <v>0</v>
      </c>
      <c r="K17" s="24">
        <v>0</v>
      </c>
      <c r="L17" s="24">
        <v>0</v>
      </c>
      <c r="M17" s="25">
        <v>0</v>
      </c>
      <c r="N17" s="26">
        <v>0</v>
      </c>
      <c r="O17" s="24">
        <v>0</v>
      </c>
      <c r="P17" s="24">
        <v>0</v>
      </c>
      <c r="Q17" s="58">
        <v>0</v>
      </c>
      <c r="R17" s="22">
        <v>0</v>
      </c>
      <c r="S17" s="23">
        <v>0</v>
      </c>
      <c r="T17" s="22">
        <v>0</v>
      </c>
      <c r="U17" s="22">
        <v>0</v>
      </c>
      <c r="V17" s="23">
        <v>0</v>
      </c>
      <c r="W17" s="22">
        <v>0</v>
      </c>
      <c r="X17" s="22">
        <v>0</v>
      </c>
      <c r="Y17" s="23">
        <v>0</v>
      </c>
      <c r="Z17" s="24">
        <v>0</v>
      </c>
      <c r="AA17" s="24">
        <v>0</v>
      </c>
      <c r="AB17" s="25">
        <v>0</v>
      </c>
      <c r="AC17" s="24">
        <v>0</v>
      </c>
      <c r="AD17" s="24">
        <v>0</v>
      </c>
      <c r="AE17" s="25">
        <v>0</v>
      </c>
      <c r="AF17" s="22">
        <v>0</v>
      </c>
      <c r="AG17" s="22">
        <v>0</v>
      </c>
      <c r="AH17" s="23">
        <v>0</v>
      </c>
    </row>
    <row r="18" spans="1:34" ht="28.5" customHeight="1">
      <c r="A18" s="27" t="s">
        <v>15</v>
      </c>
      <c r="B18" s="24">
        <f t="shared" si="1"/>
        <v>0</v>
      </c>
      <c r="C18" s="24">
        <f t="shared" si="2"/>
        <v>0</v>
      </c>
      <c r="D18" s="23">
        <f t="shared" si="3"/>
        <v>0</v>
      </c>
      <c r="E18" s="24">
        <f t="shared" si="4"/>
        <v>0</v>
      </c>
      <c r="F18" s="24">
        <f t="shared" si="5"/>
        <v>0</v>
      </c>
      <c r="G18" s="50">
        <f t="shared" si="6"/>
        <v>0</v>
      </c>
      <c r="H18" s="24">
        <v>0</v>
      </c>
      <c r="I18" s="24">
        <v>0</v>
      </c>
      <c r="J18" s="25">
        <v>0</v>
      </c>
      <c r="K18" s="24">
        <v>0</v>
      </c>
      <c r="L18" s="24">
        <v>0</v>
      </c>
      <c r="M18" s="25">
        <v>0</v>
      </c>
      <c r="N18" s="26">
        <v>0</v>
      </c>
      <c r="O18" s="24">
        <v>0</v>
      </c>
      <c r="P18" s="24">
        <v>0</v>
      </c>
      <c r="Q18" s="58">
        <v>0</v>
      </c>
      <c r="R18" s="22">
        <v>0</v>
      </c>
      <c r="S18" s="23">
        <v>0</v>
      </c>
      <c r="T18" s="21">
        <v>0</v>
      </c>
      <c r="U18" s="22">
        <v>0</v>
      </c>
      <c r="V18" s="23">
        <v>0</v>
      </c>
      <c r="W18" s="21">
        <v>0</v>
      </c>
      <c r="X18" s="22">
        <v>0</v>
      </c>
      <c r="Y18" s="23">
        <v>0</v>
      </c>
      <c r="Z18" s="24">
        <v>0</v>
      </c>
      <c r="AA18" s="24">
        <v>0</v>
      </c>
      <c r="AB18" s="25">
        <v>0</v>
      </c>
      <c r="AC18" s="24">
        <v>0</v>
      </c>
      <c r="AD18" s="24">
        <v>0</v>
      </c>
      <c r="AE18" s="25">
        <v>0</v>
      </c>
      <c r="AF18" s="22">
        <v>0</v>
      </c>
      <c r="AG18" s="22">
        <v>0</v>
      </c>
      <c r="AH18" s="23">
        <v>0</v>
      </c>
    </row>
    <row r="19" spans="1:34" ht="28.5" customHeight="1">
      <c r="A19" s="27" t="s">
        <v>16</v>
      </c>
      <c r="B19" s="24">
        <f t="shared" si="1"/>
        <v>0</v>
      </c>
      <c r="C19" s="24">
        <f t="shared" si="2"/>
        <v>0</v>
      </c>
      <c r="D19" s="23">
        <f t="shared" si="3"/>
        <v>0</v>
      </c>
      <c r="E19" s="24">
        <f t="shared" si="4"/>
        <v>0</v>
      </c>
      <c r="F19" s="24">
        <f t="shared" si="5"/>
        <v>0</v>
      </c>
      <c r="G19" s="50">
        <f t="shared" si="6"/>
        <v>0</v>
      </c>
      <c r="H19" s="24">
        <v>0</v>
      </c>
      <c r="I19" s="24">
        <v>0</v>
      </c>
      <c r="J19" s="25">
        <v>0</v>
      </c>
      <c r="K19" s="24">
        <v>0</v>
      </c>
      <c r="L19" s="24">
        <v>0</v>
      </c>
      <c r="M19" s="25">
        <v>0</v>
      </c>
      <c r="N19" s="26">
        <v>0</v>
      </c>
      <c r="O19" s="24">
        <v>0</v>
      </c>
      <c r="P19" s="24">
        <v>0</v>
      </c>
      <c r="Q19" s="58">
        <v>0</v>
      </c>
      <c r="R19" s="22">
        <v>0</v>
      </c>
      <c r="S19" s="23">
        <v>0</v>
      </c>
      <c r="T19" s="22">
        <v>0</v>
      </c>
      <c r="U19" s="22">
        <v>0</v>
      </c>
      <c r="V19" s="23">
        <v>0</v>
      </c>
      <c r="W19" s="22">
        <v>0</v>
      </c>
      <c r="X19" s="22">
        <v>0</v>
      </c>
      <c r="Y19" s="23">
        <v>0</v>
      </c>
      <c r="Z19" s="24">
        <v>0</v>
      </c>
      <c r="AA19" s="24">
        <v>0</v>
      </c>
      <c r="AB19" s="25">
        <v>0</v>
      </c>
      <c r="AC19" s="24">
        <v>0</v>
      </c>
      <c r="AD19" s="24">
        <v>0</v>
      </c>
      <c r="AE19" s="25">
        <v>0</v>
      </c>
      <c r="AF19" s="22">
        <v>0</v>
      </c>
      <c r="AG19" s="22">
        <v>0</v>
      </c>
      <c r="AH19" s="23">
        <v>0</v>
      </c>
    </row>
    <row r="20" spans="1:34" ht="28.5" customHeight="1">
      <c r="A20" s="27" t="s">
        <v>17</v>
      </c>
      <c r="B20" s="24">
        <f t="shared" si="1"/>
        <v>0</v>
      </c>
      <c r="C20" s="24">
        <f t="shared" si="2"/>
        <v>0</v>
      </c>
      <c r="D20" s="23">
        <f t="shared" si="3"/>
        <v>0</v>
      </c>
      <c r="E20" s="24">
        <f t="shared" si="4"/>
        <v>0</v>
      </c>
      <c r="F20" s="24">
        <f t="shared" si="5"/>
        <v>0</v>
      </c>
      <c r="G20" s="50">
        <f t="shared" si="6"/>
        <v>0</v>
      </c>
      <c r="H20" s="24">
        <v>0</v>
      </c>
      <c r="I20" s="24">
        <v>0</v>
      </c>
      <c r="J20" s="25">
        <v>0</v>
      </c>
      <c r="K20" s="24">
        <v>0</v>
      </c>
      <c r="L20" s="24">
        <v>0</v>
      </c>
      <c r="M20" s="25">
        <v>0</v>
      </c>
      <c r="N20" s="26">
        <v>0</v>
      </c>
      <c r="O20" s="24">
        <v>0</v>
      </c>
      <c r="P20" s="24">
        <v>0</v>
      </c>
      <c r="Q20" s="58">
        <v>0</v>
      </c>
      <c r="R20" s="22">
        <v>0</v>
      </c>
      <c r="S20" s="23">
        <v>0</v>
      </c>
      <c r="T20" s="21">
        <v>0</v>
      </c>
      <c r="U20" s="22">
        <v>0</v>
      </c>
      <c r="V20" s="23">
        <v>0</v>
      </c>
      <c r="W20" s="21">
        <v>0</v>
      </c>
      <c r="X20" s="22">
        <v>0</v>
      </c>
      <c r="Y20" s="23">
        <v>0</v>
      </c>
      <c r="Z20" s="24">
        <v>0</v>
      </c>
      <c r="AA20" s="24">
        <v>0</v>
      </c>
      <c r="AB20" s="25">
        <v>0</v>
      </c>
      <c r="AC20" s="24">
        <v>0</v>
      </c>
      <c r="AD20" s="24">
        <v>0</v>
      </c>
      <c r="AE20" s="25">
        <v>0</v>
      </c>
      <c r="AF20" s="21">
        <v>0</v>
      </c>
      <c r="AG20" s="22">
        <v>0</v>
      </c>
      <c r="AH20" s="23">
        <v>0</v>
      </c>
    </row>
    <row r="21" spans="1:34" ht="28.5" customHeight="1">
      <c r="A21" s="27" t="s">
        <v>18</v>
      </c>
      <c r="B21" s="24">
        <f t="shared" si="1"/>
        <v>0</v>
      </c>
      <c r="C21" s="24">
        <f t="shared" si="2"/>
        <v>0</v>
      </c>
      <c r="D21" s="23">
        <f t="shared" si="3"/>
        <v>0</v>
      </c>
      <c r="E21" s="24">
        <f t="shared" si="4"/>
        <v>0</v>
      </c>
      <c r="F21" s="24">
        <f t="shared" si="5"/>
        <v>0</v>
      </c>
      <c r="G21" s="50">
        <f t="shared" si="6"/>
        <v>0</v>
      </c>
      <c r="H21" s="24">
        <v>0</v>
      </c>
      <c r="I21" s="24">
        <v>0</v>
      </c>
      <c r="J21" s="25">
        <v>0</v>
      </c>
      <c r="K21" s="24">
        <v>0</v>
      </c>
      <c r="L21" s="24">
        <v>0</v>
      </c>
      <c r="M21" s="25">
        <v>0</v>
      </c>
      <c r="N21" s="26">
        <v>0</v>
      </c>
      <c r="O21" s="24">
        <v>0</v>
      </c>
      <c r="P21" s="24">
        <v>0</v>
      </c>
      <c r="Q21" s="58">
        <v>0</v>
      </c>
      <c r="R21" s="22">
        <v>0</v>
      </c>
      <c r="S21" s="23">
        <v>0</v>
      </c>
      <c r="T21" s="22">
        <v>0</v>
      </c>
      <c r="U21" s="22">
        <v>0</v>
      </c>
      <c r="V21" s="23">
        <v>0</v>
      </c>
      <c r="W21" s="22">
        <v>0</v>
      </c>
      <c r="X21" s="22">
        <v>0</v>
      </c>
      <c r="Y21" s="23">
        <v>0</v>
      </c>
      <c r="Z21" s="24">
        <v>0</v>
      </c>
      <c r="AA21" s="24">
        <v>0</v>
      </c>
      <c r="AB21" s="25">
        <v>0</v>
      </c>
      <c r="AC21" s="24">
        <v>0</v>
      </c>
      <c r="AD21" s="24">
        <v>0</v>
      </c>
      <c r="AE21" s="25">
        <v>0</v>
      </c>
      <c r="AF21" s="22">
        <v>0</v>
      </c>
      <c r="AG21" s="22">
        <v>0</v>
      </c>
      <c r="AH21" s="23">
        <v>0</v>
      </c>
    </row>
    <row r="22" spans="1:34" ht="28.5" customHeight="1">
      <c r="A22" s="27" t="s">
        <v>19</v>
      </c>
      <c r="B22" s="24">
        <f t="shared" si="1"/>
        <v>0</v>
      </c>
      <c r="C22" s="24">
        <f t="shared" si="2"/>
        <v>0</v>
      </c>
      <c r="D22" s="23">
        <f t="shared" si="3"/>
        <v>0</v>
      </c>
      <c r="E22" s="24">
        <f t="shared" si="4"/>
        <v>0</v>
      </c>
      <c r="F22" s="24">
        <f t="shared" si="5"/>
        <v>0</v>
      </c>
      <c r="G22" s="50">
        <f t="shared" si="6"/>
        <v>0</v>
      </c>
      <c r="H22" s="24">
        <f aca="true" t="shared" si="9" ref="H22:AH22">H23+H24+H25</f>
        <v>0</v>
      </c>
      <c r="I22" s="24">
        <f t="shared" si="9"/>
        <v>0</v>
      </c>
      <c r="J22" s="25">
        <f t="shared" si="9"/>
        <v>0</v>
      </c>
      <c r="K22" s="24">
        <f t="shared" si="9"/>
        <v>0</v>
      </c>
      <c r="L22" s="24">
        <f t="shared" si="9"/>
        <v>0</v>
      </c>
      <c r="M22" s="25">
        <f t="shared" si="9"/>
        <v>0</v>
      </c>
      <c r="N22" s="24">
        <f t="shared" si="9"/>
        <v>0</v>
      </c>
      <c r="O22" s="24">
        <f t="shared" si="9"/>
        <v>0</v>
      </c>
      <c r="P22" s="24">
        <f t="shared" si="9"/>
        <v>0</v>
      </c>
      <c r="Q22" s="59">
        <f t="shared" si="9"/>
        <v>0</v>
      </c>
      <c r="R22" s="24">
        <f t="shared" si="9"/>
        <v>0</v>
      </c>
      <c r="S22" s="25">
        <f t="shared" si="9"/>
        <v>0</v>
      </c>
      <c r="T22" s="24">
        <f t="shared" si="9"/>
        <v>0</v>
      </c>
      <c r="U22" s="24">
        <f t="shared" si="9"/>
        <v>0</v>
      </c>
      <c r="V22" s="25">
        <f t="shared" si="9"/>
        <v>0</v>
      </c>
      <c r="W22" s="24">
        <f t="shared" si="9"/>
        <v>0</v>
      </c>
      <c r="X22" s="24">
        <f t="shared" si="9"/>
        <v>0</v>
      </c>
      <c r="Y22" s="25">
        <f t="shared" si="9"/>
        <v>0</v>
      </c>
      <c r="Z22" s="24">
        <f t="shared" si="9"/>
        <v>0</v>
      </c>
      <c r="AA22" s="24">
        <f t="shared" si="9"/>
        <v>0</v>
      </c>
      <c r="AB22" s="25">
        <f t="shared" si="9"/>
        <v>0</v>
      </c>
      <c r="AC22" s="24">
        <f t="shared" si="9"/>
        <v>0</v>
      </c>
      <c r="AD22" s="24">
        <f t="shared" si="9"/>
        <v>0</v>
      </c>
      <c r="AE22" s="25">
        <f t="shared" si="9"/>
        <v>0</v>
      </c>
      <c r="AF22" s="24">
        <f t="shared" si="9"/>
        <v>0</v>
      </c>
      <c r="AG22" s="24">
        <f t="shared" si="9"/>
        <v>0</v>
      </c>
      <c r="AH22" s="25">
        <f t="shared" si="9"/>
        <v>0</v>
      </c>
    </row>
    <row r="23" spans="1:34" ht="23.25" customHeight="1">
      <c r="A23" s="20" t="s">
        <v>20</v>
      </c>
      <c r="B23" s="24">
        <f t="shared" si="1"/>
        <v>0</v>
      </c>
      <c r="C23" s="24">
        <f t="shared" si="2"/>
        <v>0</v>
      </c>
      <c r="D23" s="23">
        <f t="shared" si="3"/>
        <v>0</v>
      </c>
      <c r="E23" s="24">
        <f t="shared" si="4"/>
        <v>0</v>
      </c>
      <c r="F23" s="24">
        <f t="shared" si="5"/>
        <v>0</v>
      </c>
      <c r="G23" s="50">
        <f t="shared" si="6"/>
        <v>0</v>
      </c>
      <c r="H23" s="24">
        <v>0</v>
      </c>
      <c r="I23" s="24">
        <v>0</v>
      </c>
      <c r="J23" s="25">
        <v>0</v>
      </c>
      <c r="K23" s="24">
        <v>0</v>
      </c>
      <c r="L23" s="24">
        <v>0</v>
      </c>
      <c r="M23" s="25">
        <v>0</v>
      </c>
      <c r="N23" s="26">
        <v>0</v>
      </c>
      <c r="O23" s="24">
        <v>0</v>
      </c>
      <c r="P23" s="24">
        <v>0</v>
      </c>
      <c r="Q23" s="58">
        <v>0</v>
      </c>
      <c r="R23" s="22">
        <v>0</v>
      </c>
      <c r="S23" s="23">
        <v>0</v>
      </c>
      <c r="T23" s="22">
        <v>0</v>
      </c>
      <c r="U23" s="22">
        <v>0</v>
      </c>
      <c r="V23" s="23">
        <v>0</v>
      </c>
      <c r="W23" s="22">
        <v>0</v>
      </c>
      <c r="X23" s="22">
        <v>0</v>
      </c>
      <c r="Y23" s="23">
        <v>0</v>
      </c>
      <c r="Z23" s="24">
        <v>0</v>
      </c>
      <c r="AA23" s="24">
        <v>0</v>
      </c>
      <c r="AB23" s="25">
        <v>0</v>
      </c>
      <c r="AC23" s="24">
        <v>0</v>
      </c>
      <c r="AD23" s="24">
        <v>0</v>
      </c>
      <c r="AE23" s="25">
        <v>0</v>
      </c>
      <c r="AF23" s="22">
        <v>0</v>
      </c>
      <c r="AG23" s="22">
        <v>0</v>
      </c>
      <c r="AH23" s="23">
        <v>0</v>
      </c>
    </row>
    <row r="24" spans="1:34" ht="23.25" customHeight="1">
      <c r="A24" s="20" t="s">
        <v>21</v>
      </c>
      <c r="B24" s="24">
        <f t="shared" si="1"/>
        <v>0</v>
      </c>
      <c r="C24" s="24">
        <f t="shared" si="2"/>
        <v>0</v>
      </c>
      <c r="D24" s="23">
        <f t="shared" si="3"/>
        <v>0</v>
      </c>
      <c r="E24" s="24">
        <f t="shared" si="4"/>
        <v>0</v>
      </c>
      <c r="F24" s="24">
        <f t="shared" si="5"/>
        <v>0</v>
      </c>
      <c r="G24" s="50">
        <f t="shared" si="6"/>
        <v>0</v>
      </c>
      <c r="H24" s="24">
        <v>0</v>
      </c>
      <c r="I24" s="24">
        <v>0</v>
      </c>
      <c r="J24" s="25">
        <v>0</v>
      </c>
      <c r="K24" s="24">
        <v>0</v>
      </c>
      <c r="L24" s="24">
        <v>0</v>
      </c>
      <c r="M24" s="25">
        <v>0</v>
      </c>
      <c r="N24" s="26">
        <v>0</v>
      </c>
      <c r="O24" s="24">
        <v>0</v>
      </c>
      <c r="P24" s="24">
        <v>0</v>
      </c>
      <c r="Q24" s="58">
        <v>0</v>
      </c>
      <c r="R24" s="22">
        <v>0</v>
      </c>
      <c r="S24" s="23">
        <v>0</v>
      </c>
      <c r="T24" s="21">
        <v>0</v>
      </c>
      <c r="U24" s="22">
        <v>0</v>
      </c>
      <c r="V24" s="23">
        <v>0</v>
      </c>
      <c r="W24" s="21">
        <v>0</v>
      </c>
      <c r="X24" s="22">
        <v>0</v>
      </c>
      <c r="Y24" s="23">
        <v>0</v>
      </c>
      <c r="Z24" s="24">
        <v>0</v>
      </c>
      <c r="AA24" s="24">
        <v>0</v>
      </c>
      <c r="AB24" s="25">
        <v>0</v>
      </c>
      <c r="AC24" s="24">
        <v>0</v>
      </c>
      <c r="AD24" s="24">
        <v>0</v>
      </c>
      <c r="AE24" s="25">
        <v>0</v>
      </c>
      <c r="AF24" s="21">
        <v>0</v>
      </c>
      <c r="AG24" s="22">
        <v>0</v>
      </c>
      <c r="AH24" s="23">
        <v>0</v>
      </c>
    </row>
    <row r="25" spans="1:34" ht="23.25" customHeight="1">
      <c r="A25" s="20" t="s">
        <v>12</v>
      </c>
      <c r="B25" s="24">
        <f t="shared" si="1"/>
        <v>0</v>
      </c>
      <c r="C25" s="24">
        <f t="shared" si="2"/>
        <v>0</v>
      </c>
      <c r="D25" s="23">
        <f t="shared" si="3"/>
        <v>0</v>
      </c>
      <c r="E25" s="24">
        <f t="shared" si="4"/>
        <v>0</v>
      </c>
      <c r="F25" s="24">
        <f t="shared" si="5"/>
        <v>0</v>
      </c>
      <c r="G25" s="50">
        <f t="shared" si="6"/>
        <v>0</v>
      </c>
      <c r="H25" s="24">
        <v>0</v>
      </c>
      <c r="I25" s="24">
        <v>0</v>
      </c>
      <c r="J25" s="25">
        <v>0</v>
      </c>
      <c r="K25" s="24">
        <v>0</v>
      </c>
      <c r="L25" s="24">
        <v>0</v>
      </c>
      <c r="M25" s="25">
        <v>0</v>
      </c>
      <c r="N25" s="26">
        <v>0</v>
      </c>
      <c r="O25" s="24">
        <v>0</v>
      </c>
      <c r="P25" s="24">
        <v>0</v>
      </c>
      <c r="Q25" s="58">
        <v>0</v>
      </c>
      <c r="R25" s="22">
        <v>0</v>
      </c>
      <c r="S25" s="23">
        <v>0</v>
      </c>
      <c r="T25" s="22">
        <v>0</v>
      </c>
      <c r="U25" s="22">
        <v>0</v>
      </c>
      <c r="V25" s="23">
        <v>0</v>
      </c>
      <c r="W25" s="22">
        <v>0</v>
      </c>
      <c r="X25" s="22">
        <v>0</v>
      </c>
      <c r="Y25" s="23">
        <v>0</v>
      </c>
      <c r="Z25" s="24">
        <v>0</v>
      </c>
      <c r="AA25" s="24">
        <v>0</v>
      </c>
      <c r="AB25" s="25">
        <v>0</v>
      </c>
      <c r="AC25" s="24">
        <v>0</v>
      </c>
      <c r="AD25" s="24">
        <v>0</v>
      </c>
      <c r="AE25" s="25">
        <v>0</v>
      </c>
      <c r="AF25" s="22">
        <v>0</v>
      </c>
      <c r="AG25" s="22">
        <v>0</v>
      </c>
      <c r="AH25" s="23">
        <v>0</v>
      </c>
    </row>
    <row r="26" spans="1:34" ht="23.25" customHeight="1">
      <c r="A26" s="19" t="s">
        <v>22</v>
      </c>
      <c r="B26" s="24">
        <f t="shared" si="1"/>
        <v>0</v>
      </c>
      <c r="C26" s="24">
        <f t="shared" si="2"/>
        <v>0</v>
      </c>
      <c r="D26" s="23">
        <f t="shared" si="3"/>
        <v>0</v>
      </c>
      <c r="E26" s="24">
        <f t="shared" si="4"/>
        <v>0</v>
      </c>
      <c r="F26" s="24">
        <f t="shared" si="5"/>
        <v>0</v>
      </c>
      <c r="G26" s="50">
        <f t="shared" si="6"/>
        <v>0</v>
      </c>
      <c r="H26" s="24">
        <v>0</v>
      </c>
      <c r="I26" s="24">
        <v>0</v>
      </c>
      <c r="J26" s="25">
        <v>0</v>
      </c>
      <c r="K26" s="24">
        <v>0</v>
      </c>
      <c r="L26" s="24">
        <v>0</v>
      </c>
      <c r="M26" s="25">
        <v>0</v>
      </c>
      <c r="N26" s="26">
        <v>0</v>
      </c>
      <c r="O26" s="24">
        <v>0</v>
      </c>
      <c r="P26" s="24">
        <v>0</v>
      </c>
      <c r="Q26" s="58">
        <v>0</v>
      </c>
      <c r="R26" s="22">
        <v>0</v>
      </c>
      <c r="S26" s="23">
        <v>0</v>
      </c>
      <c r="T26" s="21">
        <v>0</v>
      </c>
      <c r="U26" s="22">
        <v>0</v>
      </c>
      <c r="V26" s="23">
        <v>0</v>
      </c>
      <c r="W26" s="21">
        <v>0</v>
      </c>
      <c r="X26" s="22">
        <v>0</v>
      </c>
      <c r="Y26" s="23">
        <v>0</v>
      </c>
      <c r="Z26" s="24">
        <v>0</v>
      </c>
      <c r="AA26" s="24">
        <v>0</v>
      </c>
      <c r="AB26" s="25">
        <v>0</v>
      </c>
      <c r="AC26" s="24">
        <v>0</v>
      </c>
      <c r="AD26" s="24">
        <v>0</v>
      </c>
      <c r="AE26" s="25">
        <v>0</v>
      </c>
      <c r="AF26" s="21">
        <v>0</v>
      </c>
      <c r="AG26" s="22">
        <v>0</v>
      </c>
      <c r="AH26" s="23">
        <v>0</v>
      </c>
    </row>
    <row r="27" spans="1:34" ht="23.25" customHeight="1">
      <c r="A27" s="19" t="s">
        <v>23</v>
      </c>
      <c r="B27" s="24">
        <f t="shared" si="1"/>
        <v>1</v>
      </c>
      <c r="C27" s="24">
        <f t="shared" si="2"/>
        <v>3</v>
      </c>
      <c r="D27" s="23">
        <f t="shared" si="3"/>
        <v>0</v>
      </c>
      <c r="E27" s="24">
        <f t="shared" si="4"/>
        <v>1</v>
      </c>
      <c r="F27" s="24">
        <f t="shared" si="5"/>
        <v>3</v>
      </c>
      <c r="G27" s="50">
        <f t="shared" si="6"/>
        <v>0</v>
      </c>
      <c r="H27" s="24">
        <v>0</v>
      </c>
      <c r="I27" s="24">
        <v>0</v>
      </c>
      <c r="J27" s="25">
        <v>0</v>
      </c>
      <c r="K27" s="24">
        <v>0</v>
      </c>
      <c r="L27" s="24">
        <v>0</v>
      </c>
      <c r="M27" s="25">
        <v>0</v>
      </c>
      <c r="N27" s="26">
        <v>0</v>
      </c>
      <c r="O27" s="24">
        <v>0</v>
      </c>
      <c r="P27" s="24">
        <v>0</v>
      </c>
      <c r="Q27" s="58">
        <v>0</v>
      </c>
      <c r="R27" s="22">
        <v>0</v>
      </c>
      <c r="S27" s="23">
        <v>0</v>
      </c>
      <c r="T27" s="22">
        <v>0</v>
      </c>
      <c r="U27" s="22">
        <v>0</v>
      </c>
      <c r="V27" s="23">
        <v>0</v>
      </c>
      <c r="W27" s="21">
        <v>0</v>
      </c>
      <c r="X27" s="22">
        <v>0</v>
      </c>
      <c r="Y27" s="23">
        <v>0</v>
      </c>
      <c r="Z27" s="24">
        <v>0</v>
      </c>
      <c r="AA27" s="24">
        <v>0</v>
      </c>
      <c r="AB27" s="25">
        <v>0</v>
      </c>
      <c r="AC27" s="24">
        <v>0</v>
      </c>
      <c r="AD27" s="24">
        <v>0</v>
      </c>
      <c r="AE27" s="25">
        <v>0</v>
      </c>
      <c r="AF27" s="21">
        <v>1</v>
      </c>
      <c r="AG27" s="22">
        <v>3</v>
      </c>
      <c r="AH27" s="23">
        <v>0</v>
      </c>
    </row>
    <row r="28" spans="1:34" ht="23.25" customHeight="1">
      <c r="A28" s="19" t="s">
        <v>24</v>
      </c>
      <c r="B28" s="24">
        <f t="shared" si="1"/>
        <v>7</v>
      </c>
      <c r="C28" s="24">
        <f t="shared" si="2"/>
        <v>264</v>
      </c>
      <c r="D28" s="23">
        <f t="shared" si="3"/>
        <v>0</v>
      </c>
      <c r="E28" s="24">
        <f t="shared" si="4"/>
        <v>1</v>
      </c>
      <c r="F28" s="24">
        <f t="shared" si="5"/>
        <v>22</v>
      </c>
      <c r="G28" s="50">
        <f t="shared" si="6"/>
        <v>0</v>
      </c>
      <c r="H28" s="24">
        <v>0</v>
      </c>
      <c r="I28" s="24">
        <v>0</v>
      </c>
      <c r="J28" s="25">
        <v>0</v>
      </c>
      <c r="K28" s="24">
        <v>0</v>
      </c>
      <c r="L28" s="24">
        <v>0</v>
      </c>
      <c r="M28" s="25">
        <v>0</v>
      </c>
      <c r="N28" s="26">
        <v>0</v>
      </c>
      <c r="O28" s="24">
        <v>0</v>
      </c>
      <c r="P28" s="24">
        <v>0</v>
      </c>
      <c r="Q28" s="58">
        <v>0</v>
      </c>
      <c r="R28" s="22">
        <v>0</v>
      </c>
      <c r="S28" s="23">
        <v>0</v>
      </c>
      <c r="T28" s="22">
        <v>1</v>
      </c>
      <c r="U28" s="22">
        <v>22</v>
      </c>
      <c r="V28" s="23">
        <v>0</v>
      </c>
      <c r="W28" s="21">
        <v>0</v>
      </c>
      <c r="X28" s="22">
        <v>0</v>
      </c>
      <c r="Y28" s="23">
        <v>0</v>
      </c>
      <c r="Z28" s="24">
        <v>0</v>
      </c>
      <c r="AA28" s="24">
        <v>0</v>
      </c>
      <c r="AB28" s="25">
        <v>0</v>
      </c>
      <c r="AC28" s="24">
        <v>0</v>
      </c>
      <c r="AD28" s="24">
        <v>0</v>
      </c>
      <c r="AE28" s="25">
        <v>0</v>
      </c>
      <c r="AF28" s="21">
        <v>0</v>
      </c>
      <c r="AG28" s="22">
        <v>0</v>
      </c>
      <c r="AH28" s="23">
        <v>0</v>
      </c>
    </row>
    <row r="29" spans="1:34" ht="23.25" customHeight="1">
      <c r="A29" s="41" t="s">
        <v>25</v>
      </c>
      <c r="B29" s="51">
        <f t="shared" si="1"/>
        <v>0</v>
      </c>
      <c r="C29" s="52">
        <f t="shared" si="2"/>
        <v>0</v>
      </c>
      <c r="D29" s="54">
        <f t="shared" si="3"/>
        <v>0</v>
      </c>
      <c r="E29" s="51">
        <f t="shared" si="4"/>
        <v>0</v>
      </c>
      <c r="F29" s="52">
        <f t="shared" si="5"/>
        <v>0</v>
      </c>
      <c r="G29" s="53">
        <f t="shared" si="6"/>
        <v>0</v>
      </c>
      <c r="H29" s="28">
        <v>0</v>
      </c>
      <c r="I29" s="28">
        <v>0</v>
      </c>
      <c r="J29" s="29">
        <v>0</v>
      </c>
      <c r="K29" s="30">
        <v>0</v>
      </c>
      <c r="L29" s="28">
        <v>0</v>
      </c>
      <c r="M29" s="29">
        <v>0</v>
      </c>
      <c r="N29" s="30">
        <v>0</v>
      </c>
      <c r="O29" s="28">
        <v>0</v>
      </c>
      <c r="P29" s="28">
        <v>0</v>
      </c>
      <c r="Q29" s="60">
        <v>0</v>
      </c>
      <c r="R29" s="45">
        <v>0</v>
      </c>
      <c r="S29" s="43">
        <v>0</v>
      </c>
      <c r="T29" s="44">
        <v>0</v>
      </c>
      <c r="U29" s="45">
        <v>0</v>
      </c>
      <c r="V29" s="43">
        <v>0</v>
      </c>
      <c r="W29" s="44">
        <v>0</v>
      </c>
      <c r="X29" s="45">
        <v>0</v>
      </c>
      <c r="Y29" s="43">
        <v>0</v>
      </c>
      <c r="Z29" s="28">
        <v>0</v>
      </c>
      <c r="AA29" s="28">
        <v>0</v>
      </c>
      <c r="AB29" s="29">
        <v>0</v>
      </c>
      <c r="AC29" s="28">
        <v>0</v>
      </c>
      <c r="AD29" s="28">
        <v>0</v>
      </c>
      <c r="AE29" s="29">
        <v>0</v>
      </c>
      <c r="AF29" s="28">
        <v>0</v>
      </c>
      <c r="AG29" s="28">
        <v>0</v>
      </c>
      <c r="AH29" s="43">
        <v>0</v>
      </c>
    </row>
    <row r="30" spans="1:25" ht="23.2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1"/>
      <c r="U30" s="31"/>
      <c r="V30" s="31"/>
      <c r="W30" s="31"/>
      <c r="X30" s="31"/>
      <c r="Y30" s="31"/>
    </row>
    <row r="31" spans="1:25" ht="23.2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</row>
    <row r="32" spans="1:34" ht="23.2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 t="s">
        <v>0</v>
      </c>
      <c r="AB32" s="3"/>
      <c r="AC32" s="65" t="s">
        <v>67</v>
      </c>
      <c r="AD32" s="4"/>
      <c r="AG32" s="64"/>
      <c r="AH32" s="64"/>
    </row>
    <row r="33" spans="1:37" ht="23.25" customHeight="1">
      <c r="A33" s="5"/>
      <c r="B33" s="7" t="s">
        <v>1</v>
      </c>
      <c r="C33" s="32" t="s">
        <v>32</v>
      </c>
      <c r="D33" s="7"/>
      <c r="E33" s="7"/>
      <c r="F33" s="9" t="s">
        <v>33</v>
      </c>
      <c r="G33" s="8"/>
      <c r="H33" s="7"/>
      <c r="I33" s="7"/>
      <c r="J33" s="84" t="s">
        <v>34</v>
      </c>
      <c r="K33" s="84"/>
      <c r="L33" s="84"/>
      <c r="M33" s="84"/>
      <c r="N33" s="84"/>
      <c r="O33" s="7"/>
      <c r="P33" s="33"/>
      <c r="Q33" s="6" t="s">
        <v>26</v>
      </c>
      <c r="R33" s="7" t="s">
        <v>0</v>
      </c>
      <c r="S33" s="84" t="s">
        <v>35</v>
      </c>
      <c r="T33" s="84"/>
      <c r="U33" s="84"/>
      <c r="V33" s="84"/>
      <c r="W33" s="84"/>
      <c r="X33" s="7"/>
      <c r="Y33" s="7"/>
      <c r="Z33" s="85" t="s">
        <v>62</v>
      </c>
      <c r="AA33" s="86"/>
      <c r="AB33" s="86"/>
      <c r="AC33" s="86"/>
      <c r="AD33" s="86"/>
      <c r="AE33" s="86"/>
      <c r="AF33" s="86"/>
      <c r="AG33" s="86"/>
      <c r="AH33" s="87"/>
      <c r="AI33" s="6" t="s">
        <v>26</v>
      </c>
      <c r="AJ33" s="7" t="s">
        <v>0</v>
      </c>
      <c r="AK33" s="8" t="s">
        <v>0</v>
      </c>
    </row>
    <row r="34" spans="1:37" ht="23.25" customHeight="1">
      <c r="A34" s="11" t="s">
        <v>27</v>
      </c>
      <c r="B34" s="69" t="s">
        <v>52</v>
      </c>
      <c r="C34" s="70"/>
      <c r="D34" s="71"/>
      <c r="E34" s="69" t="s">
        <v>53</v>
      </c>
      <c r="F34" s="70"/>
      <c r="G34" s="71"/>
      <c r="H34" s="69" t="s">
        <v>31</v>
      </c>
      <c r="I34" s="70"/>
      <c r="J34" s="71"/>
      <c r="K34" s="69" t="s">
        <v>63</v>
      </c>
      <c r="L34" s="70"/>
      <c r="M34" s="71"/>
      <c r="N34" s="78" t="s">
        <v>28</v>
      </c>
      <c r="O34" s="79"/>
      <c r="P34" s="79"/>
      <c r="Q34" s="82" t="s">
        <v>31</v>
      </c>
      <c r="R34" s="70"/>
      <c r="S34" s="71"/>
      <c r="T34" s="69" t="s">
        <v>36</v>
      </c>
      <c r="U34" s="70"/>
      <c r="V34" s="71"/>
      <c r="W34" s="69" t="s">
        <v>64</v>
      </c>
      <c r="X34" s="70"/>
      <c r="Y34" s="71"/>
      <c r="Z34" s="75" t="s">
        <v>31</v>
      </c>
      <c r="AA34" s="76"/>
      <c r="AB34" s="77"/>
      <c r="AC34" s="75" t="s">
        <v>65</v>
      </c>
      <c r="AD34" s="76"/>
      <c r="AE34" s="77"/>
      <c r="AF34" s="75" t="s">
        <v>69</v>
      </c>
      <c r="AG34" s="76"/>
      <c r="AH34" s="77"/>
      <c r="AI34" s="66" t="s">
        <v>68</v>
      </c>
      <c r="AJ34" s="67"/>
      <c r="AK34" s="68"/>
    </row>
    <row r="35" spans="1:37" ht="23.25" customHeight="1">
      <c r="A35" s="34"/>
      <c r="B35" s="72"/>
      <c r="C35" s="73"/>
      <c r="D35" s="74"/>
      <c r="E35" s="72"/>
      <c r="F35" s="73"/>
      <c r="G35" s="74"/>
      <c r="H35" s="72"/>
      <c r="I35" s="73"/>
      <c r="J35" s="74"/>
      <c r="K35" s="72"/>
      <c r="L35" s="73"/>
      <c r="M35" s="74"/>
      <c r="N35" s="80"/>
      <c r="O35" s="81"/>
      <c r="P35" s="81"/>
      <c r="Q35" s="83"/>
      <c r="R35" s="73"/>
      <c r="S35" s="74"/>
      <c r="T35" s="72"/>
      <c r="U35" s="73"/>
      <c r="V35" s="74"/>
      <c r="W35" s="72"/>
      <c r="X35" s="73"/>
      <c r="Y35" s="74"/>
      <c r="Z35" s="72"/>
      <c r="AA35" s="73"/>
      <c r="AB35" s="74"/>
      <c r="AC35" s="72"/>
      <c r="AD35" s="73"/>
      <c r="AE35" s="74"/>
      <c r="AF35" s="88"/>
      <c r="AG35" s="89"/>
      <c r="AH35" s="90"/>
      <c r="AI35" s="35"/>
      <c r="AJ35" s="35"/>
      <c r="AK35" s="36"/>
    </row>
    <row r="36" spans="1:37" ht="23.25" customHeight="1">
      <c r="A36" s="12"/>
      <c r="B36" s="13" t="s">
        <v>5</v>
      </c>
      <c r="C36" s="13" t="s">
        <v>6</v>
      </c>
      <c r="D36" s="13" t="s">
        <v>7</v>
      </c>
      <c r="E36" s="13" t="s">
        <v>5</v>
      </c>
      <c r="F36" s="13" t="s">
        <v>6</v>
      </c>
      <c r="G36" s="13" t="s">
        <v>7</v>
      </c>
      <c r="H36" s="13" t="s">
        <v>5</v>
      </c>
      <c r="I36" s="13" t="s">
        <v>6</v>
      </c>
      <c r="J36" s="13" t="s">
        <v>7</v>
      </c>
      <c r="K36" s="13" t="s">
        <v>5</v>
      </c>
      <c r="L36" s="13" t="s">
        <v>6</v>
      </c>
      <c r="M36" s="13" t="s">
        <v>7</v>
      </c>
      <c r="N36" s="13" t="s">
        <v>5</v>
      </c>
      <c r="O36" s="13" t="s">
        <v>6</v>
      </c>
      <c r="P36" s="14" t="s">
        <v>7</v>
      </c>
      <c r="Q36" s="55" t="s">
        <v>5</v>
      </c>
      <c r="R36" s="13" t="s">
        <v>6</v>
      </c>
      <c r="S36" s="13" t="s">
        <v>7</v>
      </c>
      <c r="T36" s="13" t="s">
        <v>5</v>
      </c>
      <c r="U36" s="13" t="s">
        <v>6</v>
      </c>
      <c r="V36" s="13" t="s">
        <v>7</v>
      </c>
      <c r="W36" s="13" t="s">
        <v>5</v>
      </c>
      <c r="X36" s="13" t="s">
        <v>6</v>
      </c>
      <c r="Y36" s="49" t="s">
        <v>7</v>
      </c>
      <c r="Z36" s="15" t="s">
        <v>5</v>
      </c>
      <c r="AA36" s="13" t="s">
        <v>6</v>
      </c>
      <c r="AB36" s="14" t="s">
        <v>7</v>
      </c>
      <c r="AC36" s="13" t="s">
        <v>5</v>
      </c>
      <c r="AD36" s="13" t="s">
        <v>6</v>
      </c>
      <c r="AE36" s="13" t="s">
        <v>7</v>
      </c>
      <c r="AF36" s="13" t="s">
        <v>5</v>
      </c>
      <c r="AG36" s="13" t="s">
        <v>6</v>
      </c>
      <c r="AH36" s="13" t="s">
        <v>7</v>
      </c>
      <c r="AI36" s="13" t="s">
        <v>5</v>
      </c>
      <c r="AJ36" s="13" t="s">
        <v>6</v>
      </c>
      <c r="AK36" s="13" t="s">
        <v>7</v>
      </c>
    </row>
    <row r="37" spans="1:37" ht="23.25" customHeight="1">
      <c r="A37" s="37" t="s">
        <v>8</v>
      </c>
      <c r="B37" s="38">
        <f aca="true" t="shared" si="10" ref="B37:Y37">B39+B43+B46+B47+B48+B49+B50+B54+B55+B56+B57</f>
        <v>0</v>
      </c>
      <c r="C37" s="38">
        <f t="shared" si="10"/>
        <v>0</v>
      </c>
      <c r="D37" s="39">
        <f t="shared" si="10"/>
        <v>0</v>
      </c>
      <c r="E37" s="38">
        <f t="shared" si="10"/>
        <v>0</v>
      </c>
      <c r="F37" s="38">
        <f t="shared" si="10"/>
        <v>0</v>
      </c>
      <c r="G37" s="39">
        <f t="shared" si="10"/>
        <v>0</v>
      </c>
      <c r="H37" s="38">
        <f t="shared" si="10"/>
        <v>1</v>
      </c>
      <c r="I37" s="38">
        <f t="shared" si="10"/>
        <v>2</v>
      </c>
      <c r="J37" s="39">
        <f t="shared" si="10"/>
        <v>0</v>
      </c>
      <c r="K37" s="38">
        <f t="shared" si="10"/>
        <v>1</v>
      </c>
      <c r="L37" s="38">
        <f t="shared" si="10"/>
        <v>2</v>
      </c>
      <c r="M37" s="39">
        <f t="shared" si="10"/>
        <v>0</v>
      </c>
      <c r="N37" s="38">
        <f t="shared" si="10"/>
        <v>0</v>
      </c>
      <c r="O37" s="38">
        <f t="shared" si="10"/>
        <v>0</v>
      </c>
      <c r="P37" s="38">
        <f t="shared" si="10"/>
        <v>0</v>
      </c>
      <c r="Q37" s="56">
        <f t="shared" si="10"/>
        <v>1</v>
      </c>
      <c r="R37" s="38">
        <f t="shared" si="10"/>
        <v>2</v>
      </c>
      <c r="S37" s="39">
        <f t="shared" si="10"/>
        <v>0</v>
      </c>
      <c r="T37" s="38">
        <f t="shared" si="10"/>
        <v>0</v>
      </c>
      <c r="U37" s="38">
        <f t="shared" si="10"/>
        <v>0</v>
      </c>
      <c r="V37" s="39">
        <f t="shared" si="10"/>
        <v>0</v>
      </c>
      <c r="W37" s="38">
        <f t="shared" si="10"/>
        <v>1</v>
      </c>
      <c r="X37" s="38">
        <f t="shared" si="10"/>
        <v>2</v>
      </c>
      <c r="Y37" s="39">
        <f t="shared" si="10"/>
        <v>0</v>
      </c>
      <c r="Z37" s="38">
        <f>AC37+AF37</f>
        <v>6</v>
      </c>
      <c r="AA37" s="38">
        <f>AD37+AG37</f>
        <v>224</v>
      </c>
      <c r="AB37" s="38">
        <f>AE37+AH37</f>
        <v>0</v>
      </c>
      <c r="AC37" s="38">
        <f aca="true" t="shared" si="11" ref="AC37:AH37">AC39+AC43+AC46+AC47+AC48+AC49+AC50+AC54+AC55+AC56+AC57</f>
        <v>6</v>
      </c>
      <c r="AD37" s="38">
        <f t="shared" si="11"/>
        <v>224</v>
      </c>
      <c r="AE37" s="39">
        <f t="shared" si="11"/>
        <v>0</v>
      </c>
      <c r="AF37" s="38">
        <f t="shared" si="11"/>
        <v>0</v>
      </c>
      <c r="AG37" s="38">
        <f t="shared" si="11"/>
        <v>0</v>
      </c>
      <c r="AH37" s="39">
        <f t="shared" si="11"/>
        <v>0</v>
      </c>
      <c r="AI37" s="38">
        <f>AI39+AI43+AI46+AI47+AI48+AI49+AI50+AI54+AI55+AI56+AI57</f>
        <v>2</v>
      </c>
      <c r="AJ37" s="38">
        <f>AJ39+AJ43+AJ46+AJ47+AJ48+AJ49+AJ50+AJ54+AJ55+AJ56+AJ57</f>
        <v>30</v>
      </c>
      <c r="AK37" s="39">
        <f>AK39+AK43+AK46+AK47+AK48+AK49+AK50+AK54+AK55+AK56+AK57</f>
        <v>0</v>
      </c>
    </row>
    <row r="38" spans="1:37" ht="23.25" customHeight="1">
      <c r="A38" s="16"/>
      <c r="B38" s="17"/>
      <c r="C38" s="17"/>
      <c r="D38" s="18"/>
      <c r="E38" s="17"/>
      <c r="F38" s="17"/>
      <c r="G38" s="47"/>
      <c r="H38" s="40"/>
      <c r="I38" s="40"/>
      <c r="J38" s="18"/>
      <c r="K38" s="17"/>
      <c r="L38" s="17"/>
      <c r="M38" s="47"/>
      <c r="N38" s="17"/>
      <c r="O38" s="17"/>
      <c r="P38" s="17"/>
      <c r="Q38" s="61"/>
      <c r="R38" s="40"/>
      <c r="S38" s="18"/>
      <c r="T38" s="17"/>
      <c r="U38" s="17"/>
      <c r="V38" s="18"/>
      <c r="W38" s="17"/>
      <c r="X38" s="17"/>
      <c r="Y38" s="47"/>
      <c r="Z38" s="40"/>
      <c r="AA38" s="40"/>
      <c r="AB38" s="47"/>
      <c r="AC38" s="17"/>
      <c r="AD38" s="17"/>
      <c r="AE38" s="47"/>
      <c r="AF38" s="17"/>
      <c r="AG38" s="17"/>
      <c r="AH38" s="47"/>
      <c r="AI38" s="17"/>
      <c r="AJ38" s="17"/>
      <c r="AK38" s="47"/>
    </row>
    <row r="39" spans="1:37" ht="23.25" customHeight="1">
      <c r="A39" s="19" t="s">
        <v>9</v>
      </c>
      <c r="B39" s="22">
        <f aca="true" t="shared" si="12" ref="B39:G39">B40+B41+B42</f>
        <v>0</v>
      </c>
      <c r="C39" s="22">
        <f t="shared" si="12"/>
        <v>0</v>
      </c>
      <c r="D39" s="23">
        <f t="shared" si="12"/>
        <v>0</v>
      </c>
      <c r="E39" s="22">
        <f t="shared" si="12"/>
        <v>0</v>
      </c>
      <c r="F39" s="22">
        <f t="shared" si="12"/>
        <v>0</v>
      </c>
      <c r="G39" s="23">
        <f t="shared" si="12"/>
        <v>0</v>
      </c>
      <c r="H39" s="40">
        <f aca="true" t="shared" si="13" ref="H39:H57">K39+N39</f>
        <v>0</v>
      </c>
      <c r="I39" s="40">
        <f aca="true" t="shared" si="14" ref="I39:I57">L39+O39</f>
        <v>0</v>
      </c>
      <c r="J39" s="23">
        <f aca="true" t="shared" si="15" ref="J39:J57">M39+P39</f>
        <v>0</v>
      </c>
      <c r="K39" s="22">
        <f aca="true" t="shared" si="16" ref="K39:P39">K40+K41+K42</f>
        <v>0</v>
      </c>
      <c r="L39" s="22">
        <f t="shared" si="16"/>
        <v>0</v>
      </c>
      <c r="M39" s="23">
        <f t="shared" si="16"/>
        <v>0</v>
      </c>
      <c r="N39" s="22">
        <f t="shared" si="16"/>
        <v>0</v>
      </c>
      <c r="O39" s="22">
        <f t="shared" si="16"/>
        <v>0</v>
      </c>
      <c r="P39" s="22">
        <f t="shared" si="16"/>
        <v>0</v>
      </c>
      <c r="Q39" s="61">
        <f aca="true" t="shared" si="17" ref="Q39:Q57">T39+W39</f>
        <v>1</v>
      </c>
      <c r="R39" s="40">
        <f aca="true" t="shared" si="18" ref="R39:R57">U39+X39</f>
        <v>2</v>
      </c>
      <c r="S39" s="23">
        <f aca="true" t="shared" si="19" ref="S39:S57">V39+Y39</f>
        <v>0</v>
      </c>
      <c r="T39" s="22">
        <f aca="true" t="shared" si="20" ref="T39:Y39">T40+T41+T42</f>
        <v>0</v>
      </c>
      <c r="U39" s="22">
        <f t="shared" si="20"/>
        <v>0</v>
      </c>
      <c r="V39" s="23">
        <f t="shared" si="20"/>
        <v>0</v>
      </c>
      <c r="W39" s="22">
        <f t="shared" si="20"/>
        <v>1</v>
      </c>
      <c r="X39" s="22">
        <f t="shared" si="20"/>
        <v>2</v>
      </c>
      <c r="Y39" s="23">
        <f t="shared" si="20"/>
        <v>0</v>
      </c>
      <c r="Z39" s="24">
        <f aca="true" t="shared" si="21" ref="Z39:Z57">AC39+AF39</f>
        <v>1</v>
      </c>
      <c r="AA39" s="24">
        <f aca="true" t="shared" si="22" ref="AA39:AA57">AD39+AG39</f>
        <v>9</v>
      </c>
      <c r="AB39" s="23">
        <f aca="true" t="shared" si="23" ref="AB39:AB57">AE39+AH39</f>
        <v>0</v>
      </c>
      <c r="AC39" s="22">
        <f aca="true" t="shared" si="24" ref="AC39:AH39">AC40+AC41+AC42</f>
        <v>1</v>
      </c>
      <c r="AD39" s="22">
        <f t="shared" si="24"/>
        <v>9</v>
      </c>
      <c r="AE39" s="23">
        <f t="shared" si="24"/>
        <v>0</v>
      </c>
      <c r="AF39" s="22">
        <f t="shared" si="24"/>
        <v>0</v>
      </c>
      <c r="AG39" s="22">
        <f t="shared" si="24"/>
        <v>0</v>
      </c>
      <c r="AH39" s="23">
        <f t="shared" si="24"/>
        <v>0</v>
      </c>
      <c r="AI39" s="22">
        <f>AI40+AI41+AI42</f>
        <v>1</v>
      </c>
      <c r="AJ39" s="22">
        <f>AJ40+AJ41+AJ42</f>
        <v>3</v>
      </c>
      <c r="AK39" s="23">
        <f>AK40+AK41+AK42</f>
        <v>0</v>
      </c>
    </row>
    <row r="40" spans="1:37" ht="23.25" customHeight="1">
      <c r="A40" s="20" t="s">
        <v>10</v>
      </c>
      <c r="B40" s="24">
        <v>0</v>
      </c>
      <c r="C40" s="24">
        <v>0</v>
      </c>
      <c r="D40" s="25">
        <v>0</v>
      </c>
      <c r="E40" s="24">
        <v>0</v>
      </c>
      <c r="F40" s="24">
        <v>0</v>
      </c>
      <c r="G40" s="25">
        <v>0</v>
      </c>
      <c r="H40" s="40">
        <f t="shared" si="13"/>
        <v>0</v>
      </c>
      <c r="I40" s="40">
        <f t="shared" si="14"/>
        <v>0</v>
      </c>
      <c r="J40" s="23">
        <f t="shared" si="15"/>
        <v>0</v>
      </c>
      <c r="K40" s="24">
        <v>0</v>
      </c>
      <c r="L40" s="24">
        <v>0</v>
      </c>
      <c r="M40" s="25">
        <v>0</v>
      </c>
      <c r="N40" s="26">
        <v>0</v>
      </c>
      <c r="O40" s="24">
        <v>0</v>
      </c>
      <c r="P40" s="24">
        <v>0</v>
      </c>
      <c r="Q40" s="61">
        <f t="shared" si="17"/>
        <v>1</v>
      </c>
      <c r="R40" s="40">
        <f t="shared" si="18"/>
        <v>2</v>
      </c>
      <c r="S40" s="23">
        <f t="shared" si="19"/>
        <v>0</v>
      </c>
      <c r="T40" s="21">
        <v>0</v>
      </c>
      <c r="U40" s="22">
        <v>0</v>
      </c>
      <c r="V40" s="23">
        <v>0</v>
      </c>
      <c r="W40" s="21">
        <v>1</v>
      </c>
      <c r="X40" s="22">
        <v>2</v>
      </c>
      <c r="Y40" s="23">
        <v>0</v>
      </c>
      <c r="Z40" s="24">
        <f t="shared" si="21"/>
        <v>1</v>
      </c>
      <c r="AA40" s="24">
        <f t="shared" si="22"/>
        <v>9</v>
      </c>
      <c r="AB40" s="23">
        <f t="shared" si="23"/>
        <v>0</v>
      </c>
      <c r="AC40" s="21">
        <v>1</v>
      </c>
      <c r="AD40" s="22">
        <v>9</v>
      </c>
      <c r="AE40" s="23">
        <v>0</v>
      </c>
      <c r="AF40" s="21">
        <v>0</v>
      </c>
      <c r="AG40" s="22">
        <v>0</v>
      </c>
      <c r="AH40" s="23">
        <v>0</v>
      </c>
      <c r="AI40" s="21">
        <v>0</v>
      </c>
      <c r="AJ40" s="22">
        <v>0</v>
      </c>
      <c r="AK40" s="23">
        <v>0</v>
      </c>
    </row>
    <row r="41" spans="1:37" ht="23.25" customHeight="1">
      <c r="A41" s="20" t="s">
        <v>11</v>
      </c>
      <c r="B41" s="24">
        <v>0</v>
      </c>
      <c r="C41" s="24">
        <v>0</v>
      </c>
      <c r="D41" s="25">
        <v>0</v>
      </c>
      <c r="E41" s="24">
        <v>0</v>
      </c>
      <c r="F41" s="24">
        <v>0</v>
      </c>
      <c r="G41" s="25">
        <v>0</v>
      </c>
      <c r="H41" s="40">
        <f t="shared" si="13"/>
        <v>0</v>
      </c>
      <c r="I41" s="40">
        <f t="shared" si="14"/>
        <v>0</v>
      </c>
      <c r="J41" s="23">
        <f t="shared" si="15"/>
        <v>0</v>
      </c>
      <c r="K41" s="24">
        <v>0</v>
      </c>
      <c r="L41" s="24">
        <v>0</v>
      </c>
      <c r="M41" s="25">
        <v>0</v>
      </c>
      <c r="N41" s="26">
        <v>0</v>
      </c>
      <c r="O41" s="24">
        <v>0</v>
      </c>
      <c r="P41" s="24">
        <v>0</v>
      </c>
      <c r="Q41" s="61">
        <f t="shared" si="17"/>
        <v>0</v>
      </c>
      <c r="R41" s="40">
        <f t="shared" si="18"/>
        <v>0</v>
      </c>
      <c r="S41" s="23">
        <f t="shared" si="19"/>
        <v>0</v>
      </c>
      <c r="T41" s="22">
        <v>0</v>
      </c>
      <c r="U41" s="22">
        <v>0</v>
      </c>
      <c r="V41" s="23">
        <v>0</v>
      </c>
      <c r="W41" s="22">
        <v>0</v>
      </c>
      <c r="X41" s="22">
        <v>0</v>
      </c>
      <c r="Y41" s="23">
        <v>0</v>
      </c>
      <c r="Z41" s="24">
        <f t="shared" si="21"/>
        <v>0</v>
      </c>
      <c r="AA41" s="24">
        <f t="shared" si="22"/>
        <v>0</v>
      </c>
      <c r="AB41" s="23">
        <f t="shared" si="23"/>
        <v>0</v>
      </c>
      <c r="AC41" s="22">
        <v>0</v>
      </c>
      <c r="AD41" s="22">
        <v>0</v>
      </c>
      <c r="AE41" s="23">
        <v>0</v>
      </c>
      <c r="AF41" s="22">
        <v>0</v>
      </c>
      <c r="AG41" s="22">
        <v>0</v>
      </c>
      <c r="AH41" s="23">
        <v>0</v>
      </c>
      <c r="AI41" s="22">
        <v>0</v>
      </c>
      <c r="AJ41" s="22">
        <v>0</v>
      </c>
      <c r="AK41" s="23">
        <v>0</v>
      </c>
    </row>
    <row r="42" spans="1:37" ht="23.25" customHeight="1">
      <c r="A42" s="20" t="s">
        <v>12</v>
      </c>
      <c r="B42" s="24">
        <v>0</v>
      </c>
      <c r="C42" s="24">
        <v>0</v>
      </c>
      <c r="D42" s="25">
        <v>0</v>
      </c>
      <c r="E42" s="24">
        <v>0</v>
      </c>
      <c r="F42" s="24">
        <v>0</v>
      </c>
      <c r="G42" s="25">
        <v>0</v>
      </c>
      <c r="H42" s="40">
        <f t="shared" si="13"/>
        <v>0</v>
      </c>
      <c r="I42" s="40">
        <f t="shared" si="14"/>
        <v>0</v>
      </c>
      <c r="J42" s="23">
        <f t="shared" si="15"/>
        <v>0</v>
      </c>
      <c r="K42" s="24">
        <v>0</v>
      </c>
      <c r="L42" s="24">
        <v>0</v>
      </c>
      <c r="M42" s="25">
        <v>0</v>
      </c>
      <c r="N42" s="26">
        <v>0</v>
      </c>
      <c r="O42" s="24">
        <v>0</v>
      </c>
      <c r="P42" s="24">
        <v>0</v>
      </c>
      <c r="Q42" s="61">
        <f t="shared" si="17"/>
        <v>0</v>
      </c>
      <c r="R42" s="40">
        <f t="shared" si="18"/>
        <v>0</v>
      </c>
      <c r="S42" s="23">
        <f t="shared" si="19"/>
        <v>0</v>
      </c>
      <c r="T42" s="21">
        <v>0</v>
      </c>
      <c r="U42" s="22">
        <v>0</v>
      </c>
      <c r="V42" s="23">
        <v>0</v>
      </c>
      <c r="W42" s="21">
        <v>0</v>
      </c>
      <c r="X42" s="22">
        <v>0</v>
      </c>
      <c r="Y42" s="23">
        <v>0</v>
      </c>
      <c r="Z42" s="24">
        <f t="shared" si="21"/>
        <v>0</v>
      </c>
      <c r="AA42" s="24">
        <f t="shared" si="22"/>
        <v>0</v>
      </c>
      <c r="AB42" s="23">
        <f t="shared" si="23"/>
        <v>0</v>
      </c>
      <c r="AC42" s="21">
        <v>0</v>
      </c>
      <c r="AD42" s="22">
        <v>0</v>
      </c>
      <c r="AE42" s="23">
        <v>0</v>
      </c>
      <c r="AF42" s="22">
        <v>0</v>
      </c>
      <c r="AG42" s="22">
        <v>0</v>
      </c>
      <c r="AH42" s="23">
        <v>0</v>
      </c>
      <c r="AI42" s="21">
        <v>1</v>
      </c>
      <c r="AJ42" s="22">
        <v>3</v>
      </c>
      <c r="AK42" s="23">
        <v>0</v>
      </c>
    </row>
    <row r="43" spans="1:37" ht="23.25" customHeight="1">
      <c r="A43" s="19" t="s">
        <v>13</v>
      </c>
      <c r="B43" s="24">
        <f aca="true" t="shared" si="25" ref="B43:G43">B44+B45</f>
        <v>0</v>
      </c>
      <c r="C43" s="24">
        <f t="shared" si="25"/>
        <v>0</v>
      </c>
      <c r="D43" s="25">
        <f t="shared" si="25"/>
        <v>0</v>
      </c>
      <c r="E43" s="24">
        <f t="shared" si="25"/>
        <v>0</v>
      </c>
      <c r="F43" s="24">
        <f t="shared" si="25"/>
        <v>0</v>
      </c>
      <c r="G43" s="25">
        <f t="shared" si="25"/>
        <v>0</v>
      </c>
      <c r="H43" s="24">
        <f t="shared" si="13"/>
        <v>1</v>
      </c>
      <c r="I43" s="24">
        <f t="shared" si="14"/>
        <v>2</v>
      </c>
      <c r="J43" s="23">
        <f t="shared" si="15"/>
        <v>0</v>
      </c>
      <c r="K43" s="24">
        <f aca="true" t="shared" si="26" ref="K43:P43">K44+K45</f>
        <v>1</v>
      </c>
      <c r="L43" s="24">
        <f t="shared" si="26"/>
        <v>2</v>
      </c>
      <c r="M43" s="25">
        <f t="shared" si="26"/>
        <v>0</v>
      </c>
      <c r="N43" s="24">
        <f t="shared" si="26"/>
        <v>0</v>
      </c>
      <c r="O43" s="24">
        <f t="shared" si="26"/>
        <v>0</v>
      </c>
      <c r="P43" s="24">
        <f t="shared" si="26"/>
        <v>0</v>
      </c>
      <c r="Q43" s="61">
        <f t="shared" si="17"/>
        <v>0</v>
      </c>
      <c r="R43" s="40">
        <f t="shared" si="18"/>
        <v>0</v>
      </c>
      <c r="S43" s="23">
        <f t="shared" si="19"/>
        <v>0</v>
      </c>
      <c r="T43" s="24">
        <f aca="true" t="shared" si="27" ref="T43:Y43">T44+T45</f>
        <v>0</v>
      </c>
      <c r="U43" s="24">
        <f t="shared" si="27"/>
        <v>0</v>
      </c>
      <c r="V43" s="25">
        <f t="shared" si="27"/>
        <v>0</v>
      </c>
      <c r="W43" s="24">
        <f t="shared" si="27"/>
        <v>0</v>
      </c>
      <c r="X43" s="24">
        <f t="shared" si="27"/>
        <v>0</v>
      </c>
      <c r="Y43" s="25">
        <f t="shared" si="27"/>
        <v>0</v>
      </c>
      <c r="Z43" s="24">
        <f t="shared" si="21"/>
        <v>0</v>
      </c>
      <c r="AA43" s="24">
        <f t="shared" si="22"/>
        <v>0</v>
      </c>
      <c r="AB43" s="23">
        <f t="shared" si="23"/>
        <v>0</v>
      </c>
      <c r="AC43" s="24">
        <f aca="true" t="shared" si="28" ref="AC43:AH43">AC44+AC45</f>
        <v>0</v>
      </c>
      <c r="AD43" s="24">
        <f t="shared" si="28"/>
        <v>0</v>
      </c>
      <c r="AE43" s="25">
        <f t="shared" si="28"/>
        <v>0</v>
      </c>
      <c r="AF43" s="24">
        <f t="shared" si="28"/>
        <v>0</v>
      </c>
      <c r="AG43" s="24">
        <f t="shared" si="28"/>
        <v>0</v>
      </c>
      <c r="AH43" s="25">
        <f t="shared" si="28"/>
        <v>0</v>
      </c>
      <c r="AI43" s="24">
        <f>AI44+AI45</f>
        <v>0</v>
      </c>
      <c r="AJ43" s="24">
        <f>AJ44+AJ45</f>
        <v>0</v>
      </c>
      <c r="AK43" s="25">
        <f>AK44+AK45</f>
        <v>0</v>
      </c>
    </row>
    <row r="44" spans="1:37" ht="23.25" customHeight="1">
      <c r="A44" s="20" t="s">
        <v>14</v>
      </c>
      <c r="B44" s="24">
        <v>0</v>
      </c>
      <c r="C44" s="24">
        <v>0</v>
      </c>
      <c r="D44" s="25">
        <v>0</v>
      </c>
      <c r="E44" s="24">
        <v>0</v>
      </c>
      <c r="F44" s="24">
        <v>0</v>
      </c>
      <c r="G44" s="25">
        <v>0</v>
      </c>
      <c r="H44" s="24">
        <f t="shared" si="13"/>
        <v>0</v>
      </c>
      <c r="I44" s="24">
        <f t="shared" si="14"/>
        <v>0</v>
      </c>
      <c r="J44" s="23">
        <f t="shared" si="15"/>
        <v>0</v>
      </c>
      <c r="K44" s="24">
        <v>0</v>
      </c>
      <c r="L44" s="24">
        <v>0</v>
      </c>
      <c r="M44" s="25">
        <v>0</v>
      </c>
      <c r="N44" s="26">
        <v>0</v>
      </c>
      <c r="O44" s="24">
        <v>0</v>
      </c>
      <c r="P44" s="24">
        <v>0</v>
      </c>
      <c r="Q44" s="61">
        <f t="shared" si="17"/>
        <v>0</v>
      </c>
      <c r="R44" s="40">
        <f t="shared" si="18"/>
        <v>0</v>
      </c>
      <c r="S44" s="23">
        <f t="shared" si="19"/>
        <v>0</v>
      </c>
      <c r="T44" s="21">
        <v>0</v>
      </c>
      <c r="U44" s="22">
        <v>0</v>
      </c>
      <c r="V44" s="23">
        <v>0</v>
      </c>
      <c r="W44" s="21">
        <v>0</v>
      </c>
      <c r="X44" s="22">
        <v>0</v>
      </c>
      <c r="Y44" s="23">
        <v>0</v>
      </c>
      <c r="Z44" s="24">
        <f t="shared" si="21"/>
        <v>0</v>
      </c>
      <c r="AA44" s="24">
        <f t="shared" si="22"/>
        <v>0</v>
      </c>
      <c r="AB44" s="23">
        <f t="shared" si="23"/>
        <v>0</v>
      </c>
      <c r="AC44" s="21">
        <v>0</v>
      </c>
      <c r="AD44" s="22">
        <v>0</v>
      </c>
      <c r="AE44" s="23">
        <v>0</v>
      </c>
      <c r="AF44" s="21">
        <v>0</v>
      </c>
      <c r="AG44" s="22">
        <v>0</v>
      </c>
      <c r="AH44" s="23">
        <v>0</v>
      </c>
      <c r="AI44" s="21">
        <v>0</v>
      </c>
      <c r="AJ44" s="22">
        <v>0</v>
      </c>
      <c r="AK44" s="23">
        <v>0</v>
      </c>
    </row>
    <row r="45" spans="1:37" ht="23.25" customHeight="1">
      <c r="A45" s="20" t="s">
        <v>12</v>
      </c>
      <c r="B45" s="24">
        <v>0</v>
      </c>
      <c r="C45" s="24">
        <v>0</v>
      </c>
      <c r="D45" s="25">
        <v>0</v>
      </c>
      <c r="E45" s="24">
        <v>0</v>
      </c>
      <c r="F45" s="24">
        <v>0</v>
      </c>
      <c r="G45" s="25">
        <v>0</v>
      </c>
      <c r="H45" s="24">
        <f t="shared" si="13"/>
        <v>1</v>
      </c>
      <c r="I45" s="24">
        <f t="shared" si="14"/>
        <v>2</v>
      </c>
      <c r="J45" s="23">
        <f t="shared" si="15"/>
        <v>0</v>
      </c>
      <c r="K45" s="24">
        <v>1</v>
      </c>
      <c r="L45" s="24">
        <v>2</v>
      </c>
      <c r="M45" s="25">
        <v>0</v>
      </c>
      <c r="N45" s="26">
        <v>0</v>
      </c>
      <c r="O45" s="24">
        <v>0</v>
      </c>
      <c r="P45" s="24">
        <v>0</v>
      </c>
      <c r="Q45" s="61">
        <f t="shared" si="17"/>
        <v>0</v>
      </c>
      <c r="R45" s="40">
        <f t="shared" si="18"/>
        <v>0</v>
      </c>
      <c r="S45" s="23">
        <f t="shared" si="19"/>
        <v>0</v>
      </c>
      <c r="T45" s="22">
        <v>0</v>
      </c>
      <c r="U45" s="22">
        <v>0</v>
      </c>
      <c r="V45" s="23">
        <v>0</v>
      </c>
      <c r="W45" s="22">
        <v>0</v>
      </c>
      <c r="X45" s="22">
        <v>0</v>
      </c>
      <c r="Y45" s="23">
        <v>0</v>
      </c>
      <c r="Z45" s="24">
        <f t="shared" si="21"/>
        <v>0</v>
      </c>
      <c r="AA45" s="24">
        <f t="shared" si="22"/>
        <v>0</v>
      </c>
      <c r="AB45" s="23">
        <f t="shared" si="23"/>
        <v>0</v>
      </c>
      <c r="AC45" s="22">
        <v>0</v>
      </c>
      <c r="AD45" s="22">
        <v>0</v>
      </c>
      <c r="AE45" s="23">
        <v>0</v>
      </c>
      <c r="AF45" s="22">
        <v>0</v>
      </c>
      <c r="AG45" s="22">
        <v>0</v>
      </c>
      <c r="AH45" s="23">
        <v>0</v>
      </c>
      <c r="AI45" s="22">
        <v>0</v>
      </c>
      <c r="AJ45" s="22">
        <v>0</v>
      </c>
      <c r="AK45" s="23">
        <v>0</v>
      </c>
    </row>
    <row r="46" spans="1:37" ht="29.25" customHeight="1">
      <c r="A46" s="27" t="s">
        <v>15</v>
      </c>
      <c r="B46" s="24">
        <v>0</v>
      </c>
      <c r="C46" s="24">
        <v>0</v>
      </c>
      <c r="D46" s="25">
        <v>0</v>
      </c>
      <c r="E46" s="24">
        <v>0</v>
      </c>
      <c r="F46" s="24">
        <v>0</v>
      </c>
      <c r="G46" s="25">
        <v>0</v>
      </c>
      <c r="H46" s="40">
        <f t="shared" si="13"/>
        <v>0</v>
      </c>
      <c r="I46" s="40">
        <f t="shared" si="14"/>
        <v>0</v>
      </c>
      <c r="J46" s="23">
        <f t="shared" si="15"/>
        <v>0</v>
      </c>
      <c r="K46" s="24">
        <v>0</v>
      </c>
      <c r="L46" s="24">
        <v>0</v>
      </c>
      <c r="M46" s="25">
        <v>0</v>
      </c>
      <c r="N46" s="26">
        <v>0</v>
      </c>
      <c r="O46" s="24">
        <v>0</v>
      </c>
      <c r="P46" s="24">
        <v>0</v>
      </c>
      <c r="Q46" s="61">
        <f t="shared" si="17"/>
        <v>0</v>
      </c>
      <c r="R46" s="40">
        <f t="shared" si="18"/>
        <v>0</v>
      </c>
      <c r="S46" s="23">
        <f t="shared" si="19"/>
        <v>0</v>
      </c>
      <c r="T46" s="21">
        <v>0</v>
      </c>
      <c r="U46" s="22">
        <v>0</v>
      </c>
      <c r="V46" s="23">
        <v>0</v>
      </c>
      <c r="W46" s="21">
        <v>0</v>
      </c>
      <c r="X46" s="22">
        <v>0</v>
      </c>
      <c r="Y46" s="23">
        <v>0</v>
      </c>
      <c r="Z46" s="24">
        <f t="shared" si="21"/>
        <v>0</v>
      </c>
      <c r="AA46" s="24">
        <f t="shared" si="22"/>
        <v>0</v>
      </c>
      <c r="AB46" s="23">
        <f t="shared" si="23"/>
        <v>0</v>
      </c>
      <c r="AC46" s="21">
        <v>0</v>
      </c>
      <c r="AD46" s="22">
        <v>0</v>
      </c>
      <c r="AE46" s="23">
        <v>0</v>
      </c>
      <c r="AF46" s="21">
        <v>0</v>
      </c>
      <c r="AG46" s="22">
        <v>0</v>
      </c>
      <c r="AH46" s="23">
        <v>0</v>
      </c>
      <c r="AI46" s="21">
        <v>0</v>
      </c>
      <c r="AJ46" s="22">
        <v>0</v>
      </c>
      <c r="AK46" s="23">
        <v>0</v>
      </c>
    </row>
    <row r="47" spans="1:37" ht="29.25" customHeight="1">
      <c r="A47" s="27" t="s">
        <v>16</v>
      </c>
      <c r="B47" s="24">
        <v>0</v>
      </c>
      <c r="C47" s="24">
        <v>0</v>
      </c>
      <c r="D47" s="25">
        <v>0</v>
      </c>
      <c r="E47" s="24">
        <v>0</v>
      </c>
      <c r="F47" s="24">
        <v>0</v>
      </c>
      <c r="G47" s="25">
        <v>0</v>
      </c>
      <c r="H47" s="40">
        <f t="shared" si="13"/>
        <v>0</v>
      </c>
      <c r="I47" s="40">
        <f t="shared" si="14"/>
        <v>0</v>
      </c>
      <c r="J47" s="23">
        <f t="shared" si="15"/>
        <v>0</v>
      </c>
      <c r="K47" s="24">
        <v>0</v>
      </c>
      <c r="L47" s="24">
        <v>0</v>
      </c>
      <c r="M47" s="25">
        <v>0</v>
      </c>
      <c r="N47" s="26">
        <v>0</v>
      </c>
      <c r="O47" s="24">
        <v>0</v>
      </c>
      <c r="P47" s="24">
        <v>0</v>
      </c>
      <c r="Q47" s="61">
        <f t="shared" si="17"/>
        <v>0</v>
      </c>
      <c r="R47" s="40">
        <f t="shared" si="18"/>
        <v>0</v>
      </c>
      <c r="S47" s="23">
        <f t="shared" si="19"/>
        <v>0</v>
      </c>
      <c r="T47" s="22">
        <v>0</v>
      </c>
      <c r="U47" s="22">
        <v>0</v>
      </c>
      <c r="V47" s="23">
        <v>0</v>
      </c>
      <c r="W47" s="22">
        <v>0</v>
      </c>
      <c r="X47" s="22">
        <v>0</v>
      </c>
      <c r="Y47" s="23">
        <v>0</v>
      </c>
      <c r="Z47" s="24">
        <f t="shared" si="21"/>
        <v>0</v>
      </c>
      <c r="AA47" s="24">
        <f t="shared" si="22"/>
        <v>0</v>
      </c>
      <c r="AB47" s="23">
        <f t="shared" si="23"/>
        <v>0</v>
      </c>
      <c r="AC47" s="22">
        <v>0</v>
      </c>
      <c r="AD47" s="22">
        <v>0</v>
      </c>
      <c r="AE47" s="23">
        <v>0</v>
      </c>
      <c r="AF47" s="22">
        <v>0</v>
      </c>
      <c r="AG47" s="22">
        <v>0</v>
      </c>
      <c r="AH47" s="23">
        <v>0</v>
      </c>
      <c r="AI47" s="22">
        <v>0</v>
      </c>
      <c r="AJ47" s="22">
        <v>0</v>
      </c>
      <c r="AK47" s="23">
        <v>0</v>
      </c>
    </row>
    <row r="48" spans="1:37" ht="29.25" customHeight="1">
      <c r="A48" s="27" t="s">
        <v>17</v>
      </c>
      <c r="B48" s="24">
        <v>0</v>
      </c>
      <c r="C48" s="24">
        <v>0</v>
      </c>
      <c r="D48" s="25">
        <v>0</v>
      </c>
      <c r="E48" s="24">
        <v>0</v>
      </c>
      <c r="F48" s="24">
        <v>0</v>
      </c>
      <c r="G48" s="25">
        <v>0</v>
      </c>
      <c r="H48" s="40">
        <f t="shared" si="13"/>
        <v>0</v>
      </c>
      <c r="I48" s="40">
        <f t="shared" si="14"/>
        <v>0</v>
      </c>
      <c r="J48" s="23">
        <f t="shared" si="15"/>
        <v>0</v>
      </c>
      <c r="K48" s="24">
        <v>0</v>
      </c>
      <c r="L48" s="24">
        <v>0</v>
      </c>
      <c r="M48" s="25">
        <v>0</v>
      </c>
      <c r="N48" s="26">
        <v>0</v>
      </c>
      <c r="O48" s="24">
        <v>0</v>
      </c>
      <c r="P48" s="24">
        <v>0</v>
      </c>
      <c r="Q48" s="61">
        <f t="shared" si="17"/>
        <v>0</v>
      </c>
      <c r="R48" s="40">
        <f t="shared" si="18"/>
        <v>0</v>
      </c>
      <c r="S48" s="23">
        <f t="shared" si="19"/>
        <v>0</v>
      </c>
      <c r="T48" s="21">
        <v>0</v>
      </c>
      <c r="U48" s="22">
        <v>0</v>
      </c>
      <c r="V48" s="23">
        <v>0</v>
      </c>
      <c r="W48" s="21">
        <v>0</v>
      </c>
      <c r="X48" s="22">
        <v>0</v>
      </c>
      <c r="Y48" s="23">
        <v>0</v>
      </c>
      <c r="Z48" s="24">
        <f t="shared" si="21"/>
        <v>0</v>
      </c>
      <c r="AA48" s="24">
        <f t="shared" si="22"/>
        <v>0</v>
      </c>
      <c r="AB48" s="23">
        <f t="shared" si="23"/>
        <v>0</v>
      </c>
      <c r="AC48" s="21">
        <v>0</v>
      </c>
      <c r="AD48" s="22">
        <v>0</v>
      </c>
      <c r="AE48" s="23">
        <v>0</v>
      </c>
      <c r="AF48" s="21">
        <v>0</v>
      </c>
      <c r="AG48" s="22">
        <v>0</v>
      </c>
      <c r="AH48" s="23">
        <v>0</v>
      </c>
      <c r="AI48" s="21">
        <v>0</v>
      </c>
      <c r="AJ48" s="22">
        <v>0</v>
      </c>
      <c r="AK48" s="23">
        <v>0</v>
      </c>
    </row>
    <row r="49" spans="1:37" ht="29.25" customHeight="1">
      <c r="A49" s="27" t="s">
        <v>18</v>
      </c>
      <c r="B49" s="24">
        <v>0</v>
      </c>
      <c r="C49" s="24">
        <v>0</v>
      </c>
      <c r="D49" s="25">
        <v>0</v>
      </c>
      <c r="E49" s="24">
        <v>0</v>
      </c>
      <c r="F49" s="24">
        <v>0</v>
      </c>
      <c r="G49" s="25">
        <v>0</v>
      </c>
      <c r="H49" s="40">
        <f t="shared" si="13"/>
        <v>0</v>
      </c>
      <c r="I49" s="40">
        <f t="shared" si="14"/>
        <v>0</v>
      </c>
      <c r="J49" s="23">
        <f t="shared" si="15"/>
        <v>0</v>
      </c>
      <c r="K49" s="24">
        <v>0</v>
      </c>
      <c r="L49" s="24">
        <v>0</v>
      </c>
      <c r="M49" s="25">
        <v>0</v>
      </c>
      <c r="N49" s="26">
        <v>0</v>
      </c>
      <c r="O49" s="24">
        <v>0</v>
      </c>
      <c r="P49" s="24">
        <v>0</v>
      </c>
      <c r="Q49" s="61">
        <f t="shared" si="17"/>
        <v>0</v>
      </c>
      <c r="R49" s="40">
        <f t="shared" si="18"/>
        <v>0</v>
      </c>
      <c r="S49" s="23">
        <f t="shared" si="19"/>
        <v>0</v>
      </c>
      <c r="T49" s="22">
        <v>0</v>
      </c>
      <c r="U49" s="22">
        <v>0</v>
      </c>
      <c r="V49" s="23">
        <v>0</v>
      </c>
      <c r="W49" s="22">
        <v>0</v>
      </c>
      <c r="X49" s="22">
        <v>0</v>
      </c>
      <c r="Y49" s="23">
        <v>0</v>
      </c>
      <c r="Z49" s="24">
        <f t="shared" si="21"/>
        <v>0</v>
      </c>
      <c r="AA49" s="24">
        <f t="shared" si="22"/>
        <v>0</v>
      </c>
      <c r="AB49" s="23">
        <f t="shared" si="23"/>
        <v>0</v>
      </c>
      <c r="AC49" s="22">
        <v>0</v>
      </c>
      <c r="AD49" s="22">
        <v>0</v>
      </c>
      <c r="AE49" s="23">
        <v>0</v>
      </c>
      <c r="AF49" s="22">
        <v>0</v>
      </c>
      <c r="AG49" s="22">
        <v>0</v>
      </c>
      <c r="AH49" s="23">
        <v>0</v>
      </c>
      <c r="AI49" s="22">
        <v>0</v>
      </c>
      <c r="AJ49" s="22">
        <v>0</v>
      </c>
      <c r="AK49" s="23">
        <v>0</v>
      </c>
    </row>
    <row r="50" spans="1:37" ht="29.25" customHeight="1">
      <c r="A50" s="27" t="s">
        <v>19</v>
      </c>
      <c r="B50" s="24">
        <f aca="true" t="shared" si="29" ref="B50:G50">B51+B52+B53</f>
        <v>0</v>
      </c>
      <c r="C50" s="24">
        <f t="shared" si="29"/>
        <v>0</v>
      </c>
      <c r="D50" s="25">
        <f t="shared" si="29"/>
        <v>0</v>
      </c>
      <c r="E50" s="24">
        <f t="shared" si="29"/>
        <v>0</v>
      </c>
      <c r="F50" s="24">
        <f t="shared" si="29"/>
        <v>0</v>
      </c>
      <c r="G50" s="25">
        <f t="shared" si="29"/>
        <v>0</v>
      </c>
      <c r="H50" s="40">
        <f t="shared" si="13"/>
        <v>0</v>
      </c>
      <c r="I50" s="40">
        <f t="shared" si="14"/>
        <v>0</v>
      </c>
      <c r="J50" s="23">
        <f t="shared" si="15"/>
        <v>0</v>
      </c>
      <c r="K50" s="24">
        <f aca="true" t="shared" si="30" ref="K50:P50">K51+K52+K53</f>
        <v>0</v>
      </c>
      <c r="L50" s="24">
        <f t="shared" si="30"/>
        <v>0</v>
      </c>
      <c r="M50" s="25">
        <f t="shared" si="30"/>
        <v>0</v>
      </c>
      <c r="N50" s="24">
        <f t="shared" si="30"/>
        <v>0</v>
      </c>
      <c r="O50" s="24">
        <f t="shared" si="30"/>
        <v>0</v>
      </c>
      <c r="P50" s="24">
        <f t="shared" si="30"/>
        <v>0</v>
      </c>
      <c r="Q50" s="59">
        <f t="shared" si="17"/>
        <v>0</v>
      </c>
      <c r="R50" s="24">
        <f t="shared" si="18"/>
        <v>0</v>
      </c>
      <c r="S50" s="23">
        <f t="shared" si="19"/>
        <v>0</v>
      </c>
      <c r="T50" s="24">
        <f aca="true" t="shared" si="31" ref="T50:Y50">T51+T52+T53</f>
        <v>0</v>
      </c>
      <c r="U50" s="24">
        <f t="shared" si="31"/>
        <v>0</v>
      </c>
      <c r="V50" s="25">
        <f t="shared" si="31"/>
        <v>0</v>
      </c>
      <c r="W50" s="24">
        <f t="shared" si="31"/>
        <v>0</v>
      </c>
      <c r="X50" s="24">
        <f t="shared" si="31"/>
        <v>0</v>
      </c>
      <c r="Y50" s="25">
        <f t="shared" si="31"/>
        <v>0</v>
      </c>
      <c r="Z50" s="24">
        <f t="shared" si="21"/>
        <v>0</v>
      </c>
      <c r="AA50" s="24">
        <f t="shared" si="22"/>
        <v>0</v>
      </c>
      <c r="AB50" s="23">
        <f t="shared" si="23"/>
        <v>0</v>
      </c>
      <c r="AC50" s="24">
        <f aca="true" t="shared" si="32" ref="AC50:AH50">AC51+AC52+AC53</f>
        <v>0</v>
      </c>
      <c r="AD50" s="24">
        <f t="shared" si="32"/>
        <v>0</v>
      </c>
      <c r="AE50" s="25">
        <f t="shared" si="32"/>
        <v>0</v>
      </c>
      <c r="AF50" s="24">
        <f t="shared" si="32"/>
        <v>0</v>
      </c>
      <c r="AG50" s="24">
        <f t="shared" si="32"/>
        <v>0</v>
      </c>
      <c r="AH50" s="25">
        <f t="shared" si="32"/>
        <v>0</v>
      </c>
      <c r="AI50" s="24">
        <f>AI51+AI52+AI53</f>
        <v>0</v>
      </c>
      <c r="AJ50" s="24">
        <f>AJ51+AJ52+AJ53</f>
        <v>0</v>
      </c>
      <c r="AK50" s="25">
        <f>AK51+AK52+AK53</f>
        <v>0</v>
      </c>
    </row>
    <row r="51" spans="1:37" ht="23.25" customHeight="1">
      <c r="A51" s="20" t="s">
        <v>20</v>
      </c>
      <c r="B51" s="24">
        <v>0</v>
      </c>
      <c r="C51" s="24">
        <v>0</v>
      </c>
      <c r="D51" s="25">
        <v>0</v>
      </c>
      <c r="E51" s="24">
        <v>0</v>
      </c>
      <c r="F51" s="24">
        <v>0</v>
      </c>
      <c r="G51" s="25">
        <v>0</v>
      </c>
      <c r="H51" s="40">
        <f t="shared" si="13"/>
        <v>0</v>
      </c>
      <c r="I51" s="40">
        <f t="shared" si="14"/>
        <v>0</v>
      </c>
      <c r="J51" s="23">
        <f t="shared" si="15"/>
        <v>0</v>
      </c>
      <c r="K51" s="24">
        <v>0</v>
      </c>
      <c r="L51" s="24">
        <v>0</v>
      </c>
      <c r="M51" s="25">
        <v>0</v>
      </c>
      <c r="N51" s="26">
        <v>0</v>
      </c>
      <c r="O51" s="24">
        <v>0</v>
      </c>
      <c r="P51" s="24">
        <v>0</v>
      </c>
      <c r="Q51" s="59">
        <f t="shared" si="17"/>
        <v>0</v>
      </c>
      <c r="R51" s="24">
        <f t="shared" si="18"/>
        <v>0</v>
      </c>
      <c r="S51" s="23">
        <f t="shared" si="19"/>
        <v>0</v>
      </c>
      <c r="T51" s="22">
        <v>0</v>
      </c>
      <c r="U51" s="22">
        <v>0</v>
      </c>
      <c r="V51" s="23">
        <v>0</v>
      </c>
      <c r="W51" s="22">
        <v>0</v>
      </c>
      <c r="X51" s="22">
        <v>0</v>
      </c>
      <c r="Y51" s="23">
        <v>0</v>
      </c>
      <c r="Z51" s="24">
        <f t="shared" si="21"/>
        <v>0</v>
      </c>
      <c r="AA51" s="24">
        <f t="shared" si="22"/>
        <v>0</v>
      </c>
      <c r="AB51" s="23">
        <f t="shared" si="23"/>
        <v>0</v>
      </c>
      <c r="AC51" s="22">
        <v>0</v>
      </c>
      <c r="AD51" s="22">
        <v>0</v>
      </c>
      <c r="AE51" s="23">
        <v>0</v>
      </c>
      <c r="AF51" s="22">
        <v>0</v>
      </c>
      <c r="AG51" s="22">
        <v>0</v>
      </c>
      <c r="AH51" s="23">
        <v>0</v>
      </c>
      <c r="AI51" s="22">
        <v>0</v>
      </c>
      <c r="AJ51" s="22">
        <v>0</v>
      </c>
      <c r="AK51" s="23">
        <v>0</v>
      </c>
    </row>
    <row r="52" spans="1:37" ht="23.25" customHeight="1">
      <c r="A52" s="20" t="s">
        <v>21</v>
      </c>
      <c r="B52" s="24">
        <v>0</v>
      </c>
      <c r="C52" s="24">
        <v>0</v>
      </c>
      <c r="D52" s="25">
        <v>0</v>
      </c>
      <c r="E52" s="24">
        <v>0</v>
      </c>
      <c r="F52" s="24">
        <v>0</v>
      </c>
      <c r="G52" s="25">
        <v>0</v>
      </c>
      <c r="H52" s="40">
        <f t="shared" si="13"/>
        <v>0</v>
      </c>
      <c r="I52" s="40">
        <f t="shared" si="14"/>
        <v>0</v>
      </c>
      <c r="J52" s="23">
        <f t="shared" si="15"/>
        <v>0</v>
      </c>
      <c r="K52" s="24">
        <v>0</v>
      </c>
      <c r="L52" s="24">
        <v>0</v>
      </c>
      <c r="M52" s="25">
        <v>0</v>
      </c>
      <c r="N52" s="26">
        <v>0</v>
      </c>
      <c r="O52" s="24">
        <v>0</v>
      </c>
      <c r="P52" s="24">
        <v>0</v>
      </c>
      <c r="Q52" s="59">
        <f t="shared" si="17"/>
        <v>0</v>
      </c>
      <c r="R52" s="24">
        <f t="shared" si="18"/>
        <v>0</v>
      </c>
      <c r="S52" s="23">
        <f t="shared" si="19"/>
        <v>0</v>
      </c>
      <c r="T52" s="22">
        <v>0</v>
      </c>
      <c r="U52" s="22">
        <v>0</v>
      </c>
      <c r="V52" s="23">
        <v>0</v>
      </c>
      <c r="W52" s="21">
        <v>0</v>
      </c>
      <c r="X52" s="22">
        <v>0</v>
      </c>
      <c r="Y52" s="23">
        <v>0</v>
      </c>
      <c r="Z52" s="24">
        <f t="shared" si="21"/>
        <v>0</v>
      </c>
      <c r="AA52" s="24">
        <f t="shared" si="22"/>
        <v>0</v>
      </c>
      <c r="AB52" s="23">
        <f t="shared" si="23"/>
        <v>0</v>
      </c>
      <c r="AC52" s="21">
        <v>0</v>
      </c>
      <c r="AD52" s="22">
        <v>0</v>
      </c>
      <c r="AE52" s="23">
        <v>0</v>
      </c>
      <c r="AF52" s="21">
        <v>0</v>
      </c>
      <c r="AG52" s="22">
        <v>0</v>
      </c>
      <c r="AH52" s="23">
        <v>0</v>
      </c>
      <c r="AI52" s="21">
        <v>0</v>
      </c>
      <c r="AJ52" s="22">
        <v>0</v>
      </c>
      <c r="AK52" s="23">
        <v>0</v>
      </c>
    </row>
    <row r="53" spans="1:37" ht="23.25" customHeight="1">
      <c r="A53" s="20" t="s">
        <v>12</v>
      </c>
      <c r="B53" s="24">
        <v>0</v>
      </c>
      <c r="C53" s="24">
        <v>0</v>
      </c>
      <c r="D53" s="25">
        <v>0</v>
      </c>
      <c r="E53" s="24">
        <v>0</v>
      </c>
      <c r="F53" s="24">
        <v>0</v>
      </c>
      <c r="G53" s="25">
        <v>0</v>
      </c>
      <c r="H53" s="40">
        <f t="shared" si="13"/>
        <v>0</v>
      </c>
      <c r="I53" s="40">
        <f t="shared" si="14"/>
        <v>0</v>
      </c>
      <c r="J53" s="23">
        <f t="shared" si="15"/>
        <v>0</v>
      </c>
      <c r="K53" s="24">
        <v>0</v>
      </c>
      <c r="L53" s="24">
        <v>0</v>
      </c>
      <c r="M53" s="25">
        <v>0</v>
      </c>
      <c r="N53" s="26">
        <v>0</v>
      </c>
      <c r="O53" s="24">
        <v>0</v>
      </c>
      <c r="P53" s="24">
        <v>0</v>
      </c>
      <c r="Q53" s="61">
        <f t="shared" si="17"/>
        <v>0</v>
      </c>
      <c r="R53" s="40">
        <f t="shared" si="18"/>
        <v>0</v>
      </c>
      <c r="S53" s="23">
        <f t="shared" si="19"/>
        <v>0</v>
      </c>
      <c r="T53" s="22">
        <v>0</v>
      </c>
      <c r="U53" s="22">
        <v>0</v>
      </c>
      <c r="V53" s="23">
        <v>0</v>
      </c>
      <c r="W53" s="22">
        <v>0</v>
      </c>
      <c r="X53" s="22">
        <v>0</v>
      </c>
      <c r="Y53" s="23">
        <v>0</v>
      </c>
      <c r="Z53" s="24">
        <f t="shared" si="21"/>
        <v>0</v>
      </c>
      <c r="AA53" s="24">
        <f t="shared" si="22"/>
        <v>0</v>
      </c>
      <c r="AB53" s="23">
        <f t="shared" si="23"/>
        <v>0</v>
      </c>
      <c r="AC53" s="22">
        <v>0</v>
      </c>
      <c r="AD53" s="22">
        <v>0</v>
      </c>
      <c r="AE53" s="23">
        <v>0</v>
      </c>
      <c r="AF53" s="22">
        <v>0</v>
      </c>
      <c r="AG53" s="22">
        <v>0</v>
      </c>
      <c r="AH53" s="23">
        <v>0</v>
      </c>
      <c r="AI53" s="22">
        <v>0</v>
      </c>
      <c r="AJ53" s="22">
        <v>0</v>
      </c>
      <c r="AK53" s="23">
        <v>0</v>
      </c>
    </row>
    <row r="54" spans="1:37" ht="23.25" customHeight="1">
      <c r="A54" s="19" t="s">
        <v>22</v>
      </c>
      <c r="B54" s="24">
        <v>0</v>
      </c>
      <c r="C54" s="24">
        <v>0</v>
      </c>
      <c r="D54" s="25">
        <v>0</v>
      </c>
      <c r="E54" s="24">
        <v>0</v>
      </c>
      <c r="F54" s="24">
        <v>0</v>
      </c>
      <c r="G54" s="25">
        <v>0</v>
      </c>
      <c r="H54" s="40">
        <f t="shared" si="13"/>
        <v>0</v>
      </c>
      <c r="I54" s="40">
        <f t="shared" si="14"/>
        <v>0</v>
      </c>
      <c r="J54" s="23">
        <f t="shared" si="15"/>
        <v>0</v>
      </c>
      <c r="K54" s="24">
        <v>0</v>
      </c>
      <c r="L54" s="24">
        <v>0</v>
      </c>
      <c r="M54" s="25">
        <v>0</v>
      </c>
      <c r="N54" s="26">
        <v>0</v>
      </c>
      <c r="O54" s="24">
        <v>0</v>
      </c>
      <c r="P54" s="24">
        <v>0</v>
      </c>
      <c r="Q54" s="61">
        <f t="shared" si="17"/>
        <v>0</v>
      </c>
      <c r="R54" s="40">
        <f t="shared" si="18"/>
        <v>0</v>
      </c>
      <c r="S54" s="23">
        <f t="shared" si="19"/>
        <v>0</v>
      </c>
      <c r="T54" s="21">
        <v>0</v>
      </c>
      <c r="U54" s="22">
        <v>0</v>
      </c>
      <c r="V54" s="23">
        <v>0</v>
      </c>
      <c r="W54" s="21">
        <v>0</v>
      </c>
      <c r="X54" s="22">
        <v>0</v>
      </c>
      <c r="Y54" s="23">
        <v>0</v>
      </c>
      <c r="Z54" s="24">
        <f t="shared" si="21"/>
        <v>0</v>
      </c>
      <c r="AA54" s="24">
        <f t="shared" si="22"/>
        <v>0</v>
      </c>
      <c r="AB54" s="23">
        <f t="shared" si="23"/>
        <v>0</v>
      </c>
      <c r="AC54" s="21">
        <v>0</v>
      </c>
      <c r="AD54" s="22">
        <v>0</v>
      </c>
      <c r="AE54" s="23">
        <v>0</v>
      </c>
      <c r="AF54" s="21">
        <v>0</v>
      </c>
      <c r="AG54" s="22">
        <v>0</v>
      </c>
      <c r="AH54" s="23">
        <v>0</v>
      </c>
      <c r="AI54" s="21">
        <v>0</v>
      </c>
      <c r="AJ54" s="22">
        <v>0</v>
      </c>
      <c r="AK54" s="23">
        <v>0</v>
      </c>
    </row>
    <row r="55" spans="1:37" ht="23.25" customHeight="1">
      <c r="A55" s="19" t="s">
        <v>23</v>
      </c>
      <c r="B55" s="24">
        <v>0</v>
      </c>
      <c r="C55" s="24">
        <v>0</v>
      </c>
      <c r="D55" s="25">
        <v>0</v>
      </c>
      <c r="E55" s="24">
        <v>0</v>
      </c>
      <c r="F55" s="24">
        <v>0</v>
      </c>
      <c r="G55" s="25">
        <v>0</v>
      </c>
      <c r="H55" s="40">
        <f t="shared" si="13"/>
        <v>0</v>
      </c>
      <c r="I55" s="40">
        <f t="shared" si="14"/>
        <v>0</v>
      </c>
      <c r="J55" s="23">
        <f t="shared" si="15"/>
        <v>0</v>
      </c>
      <c r="K55" s="24">
        <v>0</v>
      </c>
      <c r="L55" s="24">
        <v>0</v>
      </c>
      <c r="M55" s="25">
        <v>0</v>
      </c>
      <c r="N55" s="26">
        <v>0</v>
      </c>
      <c r="O55" s="24">
        <v>0</v>
      </c>
      <c r="P55" s="24">
        <v>0</v>
      </c>
      <c r="Q55" s="61">
        <f t="shared" si="17"/>
        <v>0</v>
      </c>
      <c r="R55" s="40">
        <f t="shared" si="18"/>
        <v>0</v>
      </c>
      <c r="S55" s="23">
        <f t="shared" si="19"/>
        <v>0</v>
      </c>
      <c r="T55" s="22">
        <v>0</v>
      </c>
      <c r="U55" s="22">
        <v>0</v>
      </c>
      <c r="V55" s="23">
        <v>0</v>
      </c>
      <c r="W55" s="22">
        <v>0</v>
      </c>
      <c r="X55" s="22">
        <v>0</v>
      </c>
      <c r="Y55" s="23">
        <v>0</v>
      </c>
      <c r="Z55" s="24">
        <f t="shared" si="21"/>
        <v>0</v>
      </c>
      <c r="AA55" s="24">
        <f t="shared" si="22"/>
        <v>0</v>
      </c>
      <c r="AB55" s="23">
        <f t="shared" si="23"/>
        <v>0</v>
      </c>
      <c r="AC55" s="22">
        <v>0</v>
      </c>
      <c r="AD55" s="22">
        <v>0</v>
      </c>
      <c r="AE55" s="23">
        <v>0</v>
      </c>
      <c r="AF55" s="22">
        <v>0</v>
      </c>
      <c r="AG55" s="22">
        <v>0</v>
      </c>
      <c r="AH55" s="23">
        <v>0</v>
      </c>
      <c r="AI55" s="22">
        <v>0</v>
      </c>
      <c r="AJ55" s="22">
        <v>0</v>
      </c>
      <c r="AK55" s="23">
        <v>0</v>
      </c>
    </row>
    <row r="56" spans="1:37" ht="23.25" customHeight="1">
      <c r="A56" s="19" t="s">
        <v>24</v>
      </c>
      <c r="B56" s="24">
        <v>0</v>
      </c>
      <c r="C56" s="24">
        <v>0</v>
      </c>
      <c r="D56" s="25">
        <v>0</v>
      </c>
      <c r="E56" s="24">
        <v>0</v>
      </c>
      <c r="F56" s="24">
        <v>0</v>
      </c>
      <c r="G56" s="25">
        <v>0</v>
      </c>
      <c r="H56" s="40">
        <f t="shared" si="13"/>
        <v>0</v>
      </c>
      <c r="I56" s="40">
        <f t="shared" si="14"/>
        <v>0</v>
      </c>
      <c r="J56" s="23">
        <f t="shared" si="15"/>
        <v>0</v>
      </c>
      <c r="K56" s="24">
        <v>0</v>
      </c>
      <c r="L56" s="24">
        <v>0</v>
      </c>
      <c r="M56" s="25">
        <v>0</v>
      </c>
      <c r="N56" s="26">
        <v>0</v>
      </c>
      <c r="O56" s="24">
        <v>0</v>
      </c>
      <c r="P56" s="24">
        <v>0</v>
      </c>
      <c r="Q56" s="61">
        <f t="shared" si="17"/>
        <v>0</v>
      </c>
      <c r="R56" s="40">
        <f t="shared" si="18"/>
        <v>0</v>
      </c>
      <c r="S56" s="23">
        <f t="shared" si="19"/>
        <v>0</v>
      </c>
      <c r="T56" s="21">
        <v>0</v>
      </c>
      <c r="U56" s="22">
        <v>0</v>
      </c>
      <c r="V56" s="23">
        <v>0</v>
      </c>
      <c r="W56" s="21">
        <v>0</v>
      </c>
      <c r="X56" s="22">
        <v>0</v>
      </c>
      <c r="Y56" s="23">
        <v>0</v>
      </c>
      <c r="Z56" s="24">
        <f t="shared" si="21"/>
        <v>5</v>
      </c>
      <c r="AA56" s="24">
        <f t="shared" si="22"/>
        <v>215</v>
      </c>
      <c r="AB56" s="23">
        <f t="shared" si="23"/>
        <v>0</v>
      </c>
      <c r="AC56" s="21">
        <v>5</v>
      </c>
      <c r="AD56" s="22">
        <v>215</v>
      </c>
      <c r="AE56" s="23">
        <v>0</v>
      </c>
      <c r="AF56" s="22">
        <v>0</v>
      </c>
      <c r="AG56" s="22">
        <v>0</v>
      </c>
      <c r="AH56" s="23">
        <v>0</v>
      </c>
      <c r="AI56" s="21">
        <v>1</v>
      </c>
      <c r="AJ56" s="22">
        <v>27</v>
      </c>
      <c r="AK56" s="23">
        <v>0</v>
      </c>
    </row>
    <row r="57" spans="1:37" ht="23.25" customHeight="1">
      <c r="A57" s="41" t="s">
        <v>25</v>
      </c>
      <c r="B57" s="28">
        <v>0</v>
      </c>
      <c r="C57" s="28">
        <v>0</v>
      </c>
      <c r="D57" s="29">
        <v>0</v>
      </c>
      <c r="E57" s="28">
        <v>0</v>
      </c>
      <c r="F57" s="28">
        <v>0</v>
      </c>
      <c r="G57" s="29">
        <v>0</v>
      </c>
      <c r="H57" s="42">
        <f t="shared" si="13"/>
        <v>0</v>
      </c>
      <c r="I57" s="42">
        <f t="shared" si="14"/>
        <v>0</v>
      </c>
      <c r="J57" s="43">
        <f t="shared" si="15"/>
        <v>0</v>
      </c>
      <c r="K57" s="28">
        <v>0</v>
      </c>
      <c r="L57" s="28">
        <v>0</v>
      </c>
      <c r="M57" s="29">
        <v>0</v>
      </c>
      <c r="N57" s="30">
        <v>0</v>
      </c>
      <c r="O57" s="28">
        <v>0</v>
      </c>
      <c r="P57" s="28">
        <v>0</v>
      </c>
      <c r="Q57" s="62">
        <f t="shared" si="17"/>
        <v>0</v>
      </c>
      <c r="R57" s="42">
        <f t="shared" si="18"/>
        <v>0</v>
      </c>
      <c r="S57" s="43">
        <f t="shared" si="19"/>
        <v>0</v>
      </c>
      <c r="T57" s="44">
        <v>0</v>
      </c>
      <c r="U57" s="45">
        <v>0</v>
      </c>
      <c r="V57" s="43">
        <v>0</v>
      </c>
      <c r="W57" s="44">
        <v>0</v>
      </c>
      <c r="X57" s="45">
        <v>0</v>
      </c>
      <c r="Y57" s="43">
        <v>0</v>
      </c>
      <c r="Z57" s="42">
        <f t="shared" si="21"/>
        <v>0</v>
      </c>
      <c r="AA57" s="42">
        <f t="shared" si="22"/>
        <v>0</v>
      </c>
      <c r="AB57" s="43">
        <f t="shared" si="23"/>
        <v>0</v>
      </c>
      <c r="AC57" s="44">
        <v>0</v>
      </c>
      <c r="AD57" s="45">
        <v>0</v>
      </c>
      <c r="AE57" s="43">
        <v>0</v>
      </c>
      <c r="AF57" s="44">
        <v>0</v>
      </c>
      <c r="AG57" s="45">
        <v>0</v>
      </c>
      <c r="AH57" s="43">
        <v>0</v>
      </c>
      <c r="AI57" s="44">
        <v>0</v>
      </c>
      <c r="AJ57" s="45">
        <v>0</v>
      </c>
      <c r="AK57" s="43">
        <v>0</v>
      </c>
    </row>
    <row r="58" spans="20:28" ht="18.75">
      <c r="T58" s="3"/>
      <c r="U58" s="3"/>
      <c r="V58" s="3"/>
      <c r="W58" s="3"/>
      <c r="X58" s="3"/>
      <c r="Y58" s="3"/>
      <c r="Z58" s="3"/>
      <c r="AA58" s="3"/>
      <c r="AB58" s="3"/>
    </row>
  </sheetData>
  <sheetProtection/>
  <mergeCells count="27">
    <mergeCell ref="AF6:AH7"/>
    <mergeCell ref="AC34:AE35"/>
    <mergeCell ref="W34:Y35"/>
    <mergeCell ref="N34:P35"/>
    <mergeCell ref="Q34:S35"/>
    <mergeCell ref="W6:Y7"/>
    <mergeCell ref="Z6:AB7"/>
    <mergeCell ref="B34:D35"/>
    <mergeCell ref="E34:G35"/>
    <mergeCell ref="H34:J35"/>
    <mergeCell ref="K34:M35"/>
    <mergeCell ref="T34:V35"/>
    <mergeCell ref="A1:K1"/>
    <mergeCell ref="B6:D7"/>
    <mergeCell ref="E6:G7"/>
    <mergeCell ref="H6:J7"/>
    <mergeCell ref="K6:M7"/>
    <mergeCell ref="AI34:AK34"/>
    <mergeCell ref="AF34:AH35"/>
    <mergeCell ref="Z33:AH33"/>
    <mergeCell ref="N6:P7"/>
    <mergeCell ref="Q6:S7"/>
    <mergeCell ref="AC6:AE7"/>
    <mergeCell ref="Z34:AB35"/>
    <mergeCell ref="T6:V7"/>
    <mergeCell ref="J33:N33"/>
    <mergeCell ref="S33:W33"/>
  </mergeCells>
  <printOptions horizontalCentered="1" verticalCentered="1"/>
  <pageMargins left="0.5511811023622047" right="0.3937007874015748" top="0.1968503937007874" bottom="0" header="0" footer="0"/>
  <pageSetup horizontalDpi="300" verticalDpi="300" orientation="landscape" paperSize="9" scale="43" r:id="rId1"/>
  <headerFooter alignWithMargins="0">
    <oddHeader>&amp;L</oddHeader>
    <oddFooter>&amp;L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K58"/>
  <sheetViews>
    <sheetView view="pageBreakPreview" zoomScale="60" zoomScaleNormal="50" zoomScalePageLayoutView="0" workbookViewId="0" topLeftCell="A1">
      <selection activeCell="B9" sqref="B9"/>
    </sheetView>
  </sheetViews>
  <sheetFormatPr defaultColWidth="9.00390625" defaultRowHeight="16.5" customHeight="1"/>
  <cols>
    <col min="1" max="1" width="28.75390625" style="1" customWidth="1"/>
    <col min="2" max="4" width="9.50390625" style="1" customWidth="1"/>
    <col min="5" max="5" width="7.875" style="1" customWidth="1"/>
    <col min="6" max="6" width="9.625" style="1" customWidth="1"/>
    <col min="7" max="32" width="7.875" style="1" customWidth="1"/>
    <col min="33" max="34" width="8.00390625" style="1" customWidth="1"/>
    <col min="35" max="16384" width="9.00390625" style="1" customWidth="1"/>
  </cols>
  <sheetData>
    <row r="1" spans="1:11" ht="36" customHeight="1">
      <c r="A1" s="97" t="s">
        <v>30</v>
      </c>
      <c r="B1" s="98"/>
      <c r="C1" s="98"/>
      <c r="D1" s="98"/>
      <c r="E1" s="98"/>
      <c r="F1" s="98"/>
      <c r="G1" s="98"/>
      <c r="H1" s="98"/>
      <c r="I1" s="98"/>
      <c r="J1" s="98"/>
      <c r="K1" s="98"/>
    </row>
    <row r="3" ht="39" customHeight="1">
      <c r="A3" s="2" t="s">
        <v>71</v>
      </c>
    </row>
    <row r="4" spans="1:34" ht="25.5" customHeight="1">
      <c r="A4" s="3" t="s">
        <v>1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 t="s">
        <v>1</v>
      </c>
      <c r="Y4" s="3"/>
      <c r="AC4" s="65" t="s">
        <v>67</v>
      </c>
      <c r="AD4" s="4"/>
      <c r="AG4" s="64"/>
      <c r="AH4" s="64"/>
    </row>
    <row r="5" spans="1:34" ht="23.25" customHeight="1">
      <c r="A5" s="5" t="s">
        <v>1</v>
      </c>
      <c r="B5" s="6" t="s">
        <v>1</v>
      </c>
      <c r="C5" s="7" t="s">
        <v>0</v>
      </c>
      <c r="D5" s="8" t="s">
        <v>1</v>
      </c>
      <c r="E5" s="7"/>
      <c r="F5" s="7"/>
      <c r="G5" s="7"/>
      <c r="H5" s="7"/>
      <c r="I5" s="7"/>
      <c r="J5" s="7"/>
      <c r="K5" s="9" t="s">
        <v>2</v>
      </c>
      <c r="L5" s="7"/>
      <c r="M5" s="7" t="s">
        <v>0</v>
      </c>
      <c r="N5" s="7"/>
      <c r="O5" s="7"/>
      <c r="P5" s="7"/>
      <c r="Q5" s="7" t="s">
        <v>0</v>
      </c>
      <c r="R5" s="7"/>
      <c r="S5" s="7"/>
      <c r="T5" s="7"/>
      <c r="U5" s="7"/>
      <c r="V5" s="9" t="s">
        <v>3</v>
      </c>
      <c r="W5" s="7"/>
      <c r="X5" s="7"/>
      <c r="Y5" s="7"/>
      <c r="Z5" s="7" t="s">
        <v>0</v>
      </c>
      <c r="AA5" s="7" t="s">
        <v>0</v>
      </c>
      <c r="AB5" s="7" t="s">
        <v>0</v>
      </c>
      <c r="AC5" s="7"/>
      <c r="AD5" s="7"/>
      <c r="AE5" s="10" t="s">
        <v>1</v>
      </c>
      <c r="AF5" s="7"/>
      <c r="AG5" s="7"/>
      <c r="AH5" s="8"/>
    </row>
    <row r="6" spans="1:34" ht="23.25" customHeight="1">
      <c r="A6" s="11" t="s">
        <v>4</v>
      </c>
      <c r="B6" s="75" t="s">
        <v>37</v>
      </c>
      <c r="C6" s="76"/>
      <c r="D6" s="77"/>
      <c r="E6" s="69" t="s">
        <v>31</v>
      </c>
      <c r="F6" s="70"/>
      <c r="G6" s="71"/>
      <c r="H6" s="69" t="s">
        <v>29</v>
      </c>
      <c r="I6" s="70"/>
      <c r="J6" s="71"/>
      <c r="K6" s="69" t="s">
        <v>38</v>
      </c>
      <c r="L6" s="70"/>
      <c r="M6" s="71"/>
      <c r="N6" s="69" t="s">
        <v>39</v>
      </c>
      <c r="O6" s="70"/>
      <c r="P6" s="70"/>
      <c r="Q6" s="82" t="s">
        <v>40</v>
      </c>
      <c r="R6" s="70"/>
      <c r="S6" s="71"/>
      <c r="T6" s="69" t="s">
        <v>41</v>
      </c>
      <c r="U6" s="70"/>
      <c r="V6" s="71"/>
      <c r="W6" s="69" t="s">
        <v>42</v>
      </c>
      <c r="X6" s="70"/>
      <c r="Y6" s="71"/>
      <c r="Z6" s="69" t="s">
        <v>43</v>
      </c>
      <c r="AA6" s="70"/>
      <c r="AB6" s="71"/>
      <c r="AC6" s="91" t="s">
        <v>44</v>
      </c>
      <c r="AD6" s="92"/>
      <c r="AE6" s="93"/>
      <c r="AF6" s="91" t="s">
        <v>45</v>
      </c>
      <c r="AG6" s="92"/>
      <c r="AH6" s="93"/>
    </row>
    <row r="7" spans="1:34" ht="23.25" customHeight="1">
      <c r="A7" s="63"/>
      <c r="B7" s="72"/>
      <c r="C7" s="73"/>
      <c r="D7" s="74"/>
      <c r="E7" s="72"/>
      <c r="F7" s="73"/>
      <c r="G7" s="74"/>
      <c r="H7" s="72"/>
      <c r="I7" s="73"/>
      <c r="J7" s="74"/>
      <c r="K7" s="72"/>
      <c r="L7" s="73"/>
      <c r="M7" s="74"/>
      <c r="N7" s="72"/>
      <c r="O7" s="73"/>
      <c r="P7" s="73"/>
      <c r="Q7" s="83"/>
      <c r="R7" s="73"/>
      <c r="S7" s="74"/>
      <c r="T7" s="72"/>
      <c r="U7" s="73"/>
      <c r="V7" s="74"/>
      <c r="W7" s="72"/>
      <c r="X7" s="73"/>
      <c r="Y7" s="74"/>
      <c r="Z7" s="72"/>
      <c r="AA7" s="73"/>
      <c r="AB7" s="74"/>
      <c r="AC7" s="94"/>
      <c r="AD7" s="95"/>
      <c r="AE7" s="96"/>
      <c r="AF7" s="94"/>
      <c r="AG7" s="95"/>
      <c r="AH7" s="96"/>
    </row>
    <row r="8" spans="1:34" ht="23.25" customHeight="1">
      <c r="A8" s="12"/>
      <c r="B8" s="13" t="s">
        <v>5</v>
      </c>
      <c r="C8" s="13" t="s">
        <v>6</v>
      </c>
      <c r="D8" s="13" t="s">
        <v>7</v>
      </c>
      <c r="E8" s="13" t="s">
        <v>5</v>
      </c>
      <c r="F8" s="13" t="s">
        <v>6</v>
      </c>
      <c r="G8" s="13" t="s">
        <v>7</v>
      </c>
      <c r="H8" s="13" t="s">
        <v>5</v>
      </c>
      <c r="I8" s="13" t="s">
        <v>6</v>
      </c>
      <c r="J8" s="13" t="s">
        <v>7</v>
      </c>
      <c r="K8" s="13" t="s">
        <v>5</v>
      </c>
      <c r="L8" s="13" t="s">
        <v>6</v>
      </c>
      <c r="M8" s="13" t="s">
        <v>7</v>
      </c>
      <c r="N8" s="13" t="s">
        <v>5</v>
      </c>
      <c r="O8" s="13" t="s">
        <v>6</v>
      </c>
      <c r="P8" s="14" t="s">
        <v>7</v>
      </c>
      <c r="Q8" s="55" t="s">
        <v>5</v>
      </c>
      <c r="R8" s="13" t="s">
        <v>6</v>
      </c>
      <c r="S8" s="13" t="s">
        <v>7</v>
      </c>
      <c r="T8" s="13" t="s">
        <v>5</v>
      </c>
      <c r="U8" s="13" t="s">
        <v>6</v>
      </c>
      <c r="V8" s="13" t="s">
        <v>7</v>
      </c>
      <c r="W8" s="13" t="s">
        <v>5</v>
      </c>
      <c r="X8" s="13" t="s">
        <v>6</v>
      </c>
      <c r="Y8" s="14" t="s">
        <v>7</v>
      </c>
      <c r="Z8" s="13" t="s">
        <v>5</v>
      </c>
      <c r="AA8" s="13" t="s">
        <v>6</v>
      </c>
      <c r="AB8" s="13" t="s">
        <v>7</v>
      </c>
      <c r="AC8" s="13" t="s">
        <v>5</v>
      </c>
      <c r="AD8" s="13" t="s">
        <v>6</v>
      </c>
      <c r="AE8" s="13" t="s">
        <v>7</v>
      </c>
      <c r="AF8" s="13" t="s">
        <v>5</v>
      </c>
      <c r="AG8" s="13" t="s">
        <v>6</v>
      </c>
      <c r="AH8" s="15" t="s">
        <v>7</v>
      </c>
    </row>
    <row r="9" spans="1:34" ht="23.25" customHeight="1">
      <c r="A9" s="37" t="s">
        <v>8</v>
      </c>
      <c r="B9" s="38">
        <f>B11+B15+B18+B19+B20+B21+B22+B26+B27+B28+B29</f>
        <v>2</v>
      </c>
      <c r="C9" s="38">
        <f aca="true" t="shared" si="0" ref="C9:AH9">C11+C15+C18+C19+C20+C21+C22+C26+C27+C28+C29</f>
        <v>6</v>
      </c>
      <c r="D9" s="39">
        <f t="shared" si="0"/>
        <v>0</v>
      </c>
      <c r="E9" s="38">
        <f t="shared" si="0"/>
        <v>2</v>
      </c>
      <c r="F9" s="38">
        <f t="shared" si="0"/>
        <v>6</v>
      </c>
      <c r="G9" s="39">
        <f t="shared" si="0"/>
        <v>0</v>
      </c>
      <c r="H9" s="38">
        <f t="shared" si="0"/>
        <v>0</v>
      </c>
      <c r="I9" s="38">
        <f t="shared" si="0"/>
        <v>0</v>
      </c>
      <c r="J9" s="39">
        <f t="shared" si="0"/>
        <v>0</v>
      </c>
      <c r="K9" s="38">
        <f t="shared" si="0"/>
        <v>0</v>
      </c>
      <c r="L9" s="38">
        <f t="shared" si="0"/>
        <v>0</v>
      </c>
      <c r="M9" s="39">
        <f t="shared" si="0"/>
        <v>0</v>
      </c>
      <c r="N9" s="38">
        <f t="shared" si="0"/>
        <v>0</v>
      </c>
      <c r="O9" s="38">
        <f t="shared" si="0"/>
        <v>0</v>
      </c>
      <c r="P9" s="38">
        <f t="shared" si="0"/>
        <v>0</v>
      </c>
      <c r="Q9" s="56">
        <f t="shared" si="0"/>
        <v>0</v>
      </c>
      <c r="R9" s="38">
        <f t="shared" si="0"/>
        <v>0</v>
      </c>
      <c r="S9" s="39">
        <f t="shared" si="0"/>
        <v>0</v>
      </c>
      <c r="T9" s="38">
        <f t="shared" si="0"/>
        <v>0</v>
      </c>
      <c r="U9" s="38">
        <f t="shared" si="0"/>
        <v>0</v>
      </c>
      <c r="V9" s="39">
        <f t="shared" si="0"/>
        <v>0</v>
      </c>
      <c r="W9" s="38">
        <f t="shared" si="0"/>
        <v>0</v>
      </c>
      <c r="X9" s="38">
        <f t="shared" si="0"/>
        <v>0</v>
      </c>
      <c r="Y9" s="39">
        <f t="shared" si="0"/>
        <v>0</v>
      </c>
      <c r="Z9" s="38">
        <f t="shared" si="0"/>
        <v>0</v>
      </c>
      <c r="AA9" s="38">
        <f t="shared" si="0"/>
        <v>0</v>
      </c>
      <c r="AB9" s="39">
        <f t="shared" si="0"/>
        <v>0</v>
      </c>
      <c r="AC9" s="38">
        <f t="shared" si="0"/>
        <v>0</v>
      </c>
      <c r="AD9" s="38">
        <f t="shared" si="0"/>
        <v>0</v>
      </c>
      <c r="AE9" s="39">
        <f t="shared" si="0"/>
        <v>0</v>
      </c>
      <c r="AF9" s="38">
        <f t="shared" si="0"/>
        <v>2</v>
      </c>
      <c r="AG9" s="38">
        <f t="shared" si="0"/>
        <v>6</v>
      </c>
      <c r="AH9" s="39">
        <f t="shared" si="0"/>
        <v>0</v>
      </c>
    </row>
    <row r="10" spans="1:34" ht="23.25" customHeight="1">
      <c r="A10" s="16"/>
      <c r="B10" s="24"/>
      <c r="C10" s="24"/>
      <c r="D10" s="46"/>
      <c r="E10" s="24"/>
      <c r="F10" s="24"/>
      <c r="G10" s="48"/>
      <c r="H10" s="17"/>
      <c r="I10" s="17"/>
      <c r="J10" s="18"/>
      <c r="K10" s="17"/>
      <c r="L10" s="17"/>
      <c r="M10" s="47"/>
      <c r="N10" s="17"/>
      <c r="O10" s="17"/>
      <c r="P10" s="17"/>
      <c r="Q10" s="57"/>
      <c r="R10" s="17"/>
      <c r="S10" s="47"/>
      <c r="T10" s="17"/>
      <c r="U10" s="17"/>
      <c r="V10" s="47"/>
      <c r="W10" s="17"/>
      <c r="X10" s="17"/>
      <c r="Y10" s="18"/>
      <c r="Z10" s="17"/>
      <c r="AA10" s="17"/>
      <c r="AB10" s="47"/>
      <c r="AC10" s="17"/>
      <c r="AD10" s="17"/>
      <c r="AE10" s="18"/>
      <c r="AF10" s="17"/>
      <c r="AG10" s="17"/>
      <c r="AH10" s="47"/>
    </row>
    <row r="11" spans="1:34" ht="23.25" customHeight="1">
      <c r="A11" s="19" t="s">
        <v>9</v>
      </c>
      <c r="B11" s="24">
        <f>E11+H39+Q39+Z39+AI39</f>
        <v>0</v>
      </c>
      <c r="C11" s="24">
        <f>F11+I39+R39+AA39+AJ39</f>
        <v>0</v>
      </c>
      <c r="D11" s="23">
        <f>G11+J39+S39+AB39+AK39</f>
        <v>0</v>
      </c>
      <c r="E11" s="24">
        <f aca="true" t="shared" si="1" ref="E11:G26">H11+K11+N11+Q11+T11+W11+Z11+AC11+AF11+B39+E39+E39</f>
        <v>0</v>
      </c>
      <c r="F11" s="24">
        <f t="shared" si="1"/>
        <v>0</v>
      </c>
      <c r="G11" s="50">
        <f t="shared" si="1"/>
        <v>0</v>
      </c>
      <c r="H11" s="22">
        <f aca="true" t="shared" si="2" ref="H11:AH11">H12+H13+H14</f>
        <v>0</v>
      </c>
      <c r="I11" s="22">
        <f t="shared" si="2"/>
        <v>0</v>
      </c>
      <c r="J11" s="23">
        <f t="shared" si="2"/>
        <v>0</v>
      </c>
      <c r="K11" s="22">
        <f t="shared" si="2"/>
        <v>0</v>
      </c>
      <c r="L11" s="22">
        <f t="shared" si="2"/>
        <v>0</v>
      </c>
      <c r="M11" s="23">
        <f t="shared" si="2"/>
        <v>0</v>
      </c>
      <c r="N11" s="22">
        <f t="shared" si="2"/>
        <v>0</v>
      </c>
      <c r="O11" s="22">
        <f t="shared" si="2"/>
        <v>0</v>
      </c>
      <c r="P11" s="22">
        <f t="shared" si="2"/>
        <v>0</v>
      </c>
      <c r="Q11" s="58">
        <f t="shared" si="2"/>
        <v>0</v>
      </c>
      <c r="R11" s="22">
        <f t="shared" si="2"/>
        <v>0</v>
      </c>
      <c r="S11" s="23">
        <f t="shared" si="2"/>
        <v>0</v>
      </c>
      <c r="T11" s="22">
        <f t="shared" si="2"/>
        <v>0</v>
      </c>
      <c r="U11" s="22">
        <f t="shared" si="2"/>
        <v>0</v>
      </c>
      <c r="V11" s="23">
        <f t="shared" si="2"/>
        <v>0</v>
      </c>
      <c r="W11" s="22">
        <f t="shared" si="2"/>
        <v>0</v>
      </c>
      <c r="X11" s="22">
        <f t="shared" si="2"/>
        <v>0</v>
      </c>
      <c r="Y11" s="23">
        <f t="shared" si="2"/>
        <v>0</v>
      </c>
      <c r="Z11" s="22">
        <f t="shared" si="2"/>
        <v>0</v>
      </c>
      <c r="AA11" s="22">
        <f t="shared" si="2"/>
        <v>0</v>
      </c>
      <c r="AB11" s="23">
        <f t="shared" si="2"/>
        <v>0</v>
      </c>
      <c r="AC11" s="22">
        <f t="shared" si="2"/>
        <v>0</v>
      </c>
      <c r="AD11" s="22">
        <f t="shared" si="2"/>
        <v>0</v>
      </c>
      <c r="AE11" s="23">
        <f t="shared" si="2"/>
        <v>0</v>
      </c>
      <c r="AF11" s="22">
        <f t="shared" si="2"/>
        <v>0</v>
      </c>
      <c r="AG11" s="22">
        <f t="shared" si="2"/>
        <v>0</v>
      </c>
      <c r="AH11" s="23">
        <f t="shared" si="2"/>
        <v>0</v>
      </c>
    </row>
    <row r="12" spans="1:34" ht="23.25" customHeight="1">
      <c r="A12" s="20" t="s">
        <v>10</v>
      </c>
      <c r="B12" s="24">
        <f aca="true" t="shared" si="3" ref="B12:D27">E12+H40+Q40+Z40+AI40</f>
        <v>0</v>
      </c>
      <c r="C12" s="24">
        <f t="shared" si="3"/>
        <v>0</v>
      </c>
      <c r="D12" s="23">
        <f t="shared" si="3"/>
        <v>0</v>
      </c>
      <c r="E12" s="24">
        <f t="shared" si="1"/>
        <v>0</v>
      </c>
      <c r="F12" s="24">
        <f t="shared" si="1"/>
        <v>0</v>
      </c>
      <c r="G12" s="50">
        <f t="shared" si="1"/>
        <v>0</v>
      </c>
      <c r="H12" s="24">
        <v>0</v>
      </c>
      <c r="I12" s="24">
        <v>0</v>
      </c>
      <c r="J12" s="25">
        <v>0</v>
      </c>
      <c r="K12" s="24">
        <v>0</v>
      </c>
      <c r="L12" s="24">
        <v>0</v>
      </c>
      <c r="M12" s="25">
        <v>0</v>
      </c>
      <c r="N12" s="26">
        <v>0</v>
      </c>
      <c r="O12" s="24">
        <v>0</v>
      </c>
      <c r="P12" s="24">
        <v>0</v>
      </c>
      <c r="Q12" s="58">
        <v>0</v>
      </c>
      <c r="R12" s="22">
        <v>0</v>
      </c>
      <c r="S12" s="23">
        <v>0</v>
      </c>
      <c r="T12" s="21">
        <v>0</v>
      </c>
      <c r="U12" s="22">
        <v>0</v>
      </c>
      <c r="V12" s="23">
        <v>0</v>
      </c>
      <c r="W12" s="21">
        <v>0</v>
      </c>
      <c r="X12" s="22">
        <v>0</v>
      </c>
      <c r="Y12" s="23">
        <v>0</v>
      </c>
      <c r="Z12" s="24">
        <v>0</v>
      </c>
      <c r="AA12" s="24">
        <v>0</v>
      </c>
      <c r="AB12" s="25">
        <v>0</v>
      </c>
      <c r="AC12" s="24">
        <v>0</v>
      </c>
      <c r="AD12" s="24">
        <v>0</v>
      </c>
      <c r="AE12" s="25">
        <v>0</v>
      </c>
      <c r="AF12" s="21">
        <v>0</v>
      </c>
      <c r="AG12" s="22">
        <v>0</v>
      </c>
      <c r="AH12" s="23">
        <v>0</v>
      </c>
    </row>
    <row r="13" spans="1:34" ht="23.25" customHeight="1">
      <c r="A13" s="20" t="s">
        <v>11</v>
      </c>
      <c r="B13" s="24">
        <f t="shared" si="3"/>
        <v>0</v>
      </c>
      <c r="C13" s="24">
        <f t="shared" si="3"/>
        <v>0</v>
      </c>
      <c r="D13" s="23">
        <f t="shared" si="3"/>
        <v>0</v>
      </c>
      <c r="E13" s="24">
        <f t="shared" si="1"/>
        <v>0</v>
      </c>
      <c r="F13" s="24">
        <f t="shared" si="1"/>
        <v>0</v>
      </c>
      <c r="G13" s="50">
        <f t="shared" si="1"/>
        <v>0</v>
      </c>
      <c r="H13" s="24">
        <v>0</v>
      </c>
      <c r="I13" s="24">
        <v>0</v>
      </c>
      <c r="J13" s="25">
        <v>0</v>
      </c>
      <c r="K13" s="24">
        <v>0</v>
      </c>
      <c r="L13" s="24">
        <v>0</v>
      </c>
      <c r="M13" s="25">
        <v>0</v>
      </c>
      <c r="N13" s="26">
        <v>0</v>
      </c>
      <c r="O13" s="24">
        <v>0</v>
      </c>
      <c r="P13" s="24">
        <v>0</v>
      </c>
      <c r="Q13" s="58">
        <v>0</v>
      </c>
      <c r="R13" s="22">
        <v>0</v>
      </c>
      <c r="S13" s="23">
        <v>0</v>
      </c>
      <c r="T13" s="22">
        <v>0</v>
      </c>
      <c r="U13" s="22">
        <v>0</v>
      </c>
      <c r="V13" s="23">
        <v>0</v>
      </c>
      <c r="W13" s="22">
        <v>0</v>
      </c>
      <c r="X13" s="22">
        <v>0</v>
      </c>
      <c r="Y13" s="23">
        <v>0</v>
      </c>
      <c r="Z13" s="24">
        <v>0</v>
      </c>
      <c r="AA13" s="24">
        <v>0</v>
      </c>
      <c r="AB13" s="25">
        <v>0</v>
      </c>
      <c r="AC13" s="24">
        <v>0</v>
      </c>
      <c r="AD13" s="24">
        <v>0</v>
      </c>
      <c r="AE13" s="25">
        <v>0</v>
      </c>
      <c r="AF13" s="22">
        <v>0</v>
      </c>
      <c r="AG13" s="22">
        <v>0</v>
      </c>
      <c r="AH13" s="23">
        <v>0</v>
      </c>
    </row>
    <row r="14" spans="1:34" ht="23.25" customHeight="1">
      <c r="A14" s="20" t="s">
        <v>12</v>
      </c>
      <c r="B14" s="24">
        <f t="shared" si="3"/>
        <v>0</v>
      </c>
      <c r="C14" s="24">
        <f t="shared" si="3"/>
        <v>0</v>
      </c>
      <c r="D14" s="23">
        <f t="shared" si="3"/>
        <v>0</v>
      </c>
      <c r="E14" s="24">
        <f t="shared" si="1"/>
        <v>0</v>
      </c>
      <c r="F14" s="24">
        <f t="shared" si="1"/>
        <v>0</v>
      </c>
      <c r="G14" s="50">
        <f t="shared" si="1"/>
        <v>0</v>
      </c>
      <c r="H14" s="24">
        <v>0</v>
      </c>
      <c r="I14" s="24">
        <v>0</v>
      </c>
      <c r="J14" s="25">
        <v>0</v>
      </c>
      <c r="K14" s="24">
        <v>0</v>
      </c>
      <c r="L14" s="24">
        <v>0</v>
      </c>
      <c r="M14" s="25">
        <v>0</v>
      </c>
      <c r="N14" s="26">
        <v>0</v>
      </c>
      <c r="O14" s="24">
        <v>0</v>
      </c>
      <c r="P14" s="24">
        <v>0</v>
      </c>
      <c r="Q14" s="58">
        <v>0</v>
      </c>
      <c r="R14" s="22">
        <v>0</v>
      </c>
      <c r="S14" s="23">
        <v>0</v>
      </c>
      <c r="T14" s="21">
        <v>0</v>
      </c>
      <c r="U14" s="22">
        <v>0</v>
      </c>
      <c r="V14" s="23">
        <v>0</v>
      </c>
      <c r="W14" s="21">
        <v>0</v>
      </c>
      <c r="X14" s="22">
        <v>0</v>
      </c>
      <c r="Y14" s="23">
        <v>0</v>
      </c>
      <c r="Z14" s="24">
        <v>0</v>
      </c>
      <c r="AA14" s="24">
        <v>0</v>
      </c>
      <c r="AB14" s="25">
        <v>0</v>
      </c>
      <c r="AC14" s="24">
        <v>0</v>
      </c>
      <c r="AD14" s="24">
        <v>0</v>
      </c>
      <c r="AE14" s="25">
        <v>0</v>
      </c>
      <c r="AF14" s="21">
        <v>0</v>
      </c>
      <c r="AG14" s="22">
        <v>0</v>
      </c>
      <c r="AH14" s="23">
        <v>0</v>
      </c>
    </row>
    <row r="15" spans="1:34" ht="23.25" customHeight="1">
      <c r="A15" s="19" t="s">
        <v>13</v>
      </c>
      <c r="B15" s="24">
        <f t="shared" si="3"/>
        <v>0</v>
      </c>
      <c r="C15" s="24">
        <f t="shared" si="3"/>
        <v>0</v>
      </c>
      <c r="D15" s="23">
        <f t="shared" si="3"/>
        <v>0</v>
      </c>
      <c r="E15" s="24">
        <f t="shared" si="1"/>
        <v>0</v>
      </c>
      <c r="F15" s="24">
        <f t="shared" si="1"/>
        <v>0</v>
      </c>
      <c r="G15" s="50">
        <f t="shared" si="1"/>
        <v>0</v>
      </c>
      <c r="H15" s="24">
        <f aca="true" t="shared" si="4" ref="H15:AH15">H16+H17</f>
        <v>0</v>
      </c>
      <c r="I15" s="24">
        <f t="shared" si="4"/>
        <v>0</v>
      </c>
      <c r="J15" s="25">
        <f t="shared" si="4"/>
        <v>0</v>
      </c>
      <c r="K15" s="24">
        <f t="shared" si="4"/>
        <v>0</v>
      </c>
      <c r="L15" s="24">
        <f t="shared" si="4"/>
        <v>0</v>
      </c>
      <c r="M15" s="25">
        <f t="shared" si="4"/>
        <v>0</v>
      </c>
      <c r="N15" s="24">
        <f t="shared" si="4"/>
        <v>0</v>
      </c>
      <c r="O15" s="24">
        <f t="shared" si="4"/>
        <v>0</v>
      </c>
      <c r="P15" s="24">
        <f t="shared" si="4"/>
        <v>0</v>
      </c>
      <c r="Q15" s="59">
        <f t="shared" si="4"/>
        <v>0</v>
      </c>
      <c r="R15" s="24">
        <f t="shared" si="4"/>
        <v>0</v>
      </c>
      <c r="S15" s="25">
        <f t="shared" si="4"/>
        <v>0</v>
      </c>
      <c r="T15" s="24">
        <f t="shared" si="4"/>
        <v>0</v>
      </c>
      <c r="U15" s="24">
        <f t="shared" si="4"/>
        <v>0</v>
      </c>
      <c r="V15" s="25">
        <f t="shared" si="4"/>
        <v>0</v>
      </c>
      <c r="W15" s="24">
        <f t="shared" si="4"/>
        <v>0</v>
      </c>
      <c r="X15" s="24">
        <f t="shared" si="4"/>
        <v>0</v>
      </c>
      <c r="Y15" s="25">
        <f t="shared" si="4"/>
        <v>0</v>
      </c>
      <c r="Z15" s="24">
        <f t="shared" si="4"/>
        <v>0</v>
      </c>
      <c r="AA15" s="24">
        <f t="shared" si="4"/>
        <v>0</v>
      </c>
      <c r="AB15" s="25">
        <f t="shared" si="4"/>
        <v>0</v>
      </c>
      <c r="AC15" s="24">
        <f t="shared" si="4"/>
        <v>0</v>
      </c>
      <c r="AD15" s="24">
        <f t="shared" si="4"/>
        <v>0</v>
      </c>
      <c r="AE15" s="25">
        <f t="shared" si="4"/>
        <v>0</v>
      </c>
      <c r="AF15" s="24">
        <f t="shared" si="4"/>
        <v>0</v>
      </c>
      <c r="AG15" s="24">
        <f t="shared" si="4"/>
        <v>0</v>
      </c>
      <c r="AH15" s="25">
        <f t="shared" si="4"/>
        <v>0</v>
      </c>
    </row>
    <row r="16" spans="1:34" ht="23.25" customHeight="1">
      <c r="A16" s="20" t="s">
        <v>14</v>
      </c>
      <c r="B16" s="24">
        <f t="shared" si="3"/>
        <v>0</v>
      </c>
      <c r="C16" s="24">
        <f t="shared" si="3"/>
        <v>0</v>
      </c>
      <c r="D16" s="23">
        <f t="shared" si="3"/>
        <v>0</v>
      </c>
      <c r="E16" s="24">
        <f t="shared" si="1"/>
        <v>0</v>
      </c>
      <c r="F16" s="24">
        <f t="shared" si="1"/>
        <v>0</v>
      </c>
      <c r="G16" s="50">
        <f t="shared" si="1"/>
        <v>0</v>
      </c>
      <c r="H16" s="24">
        <v>0</v>
      </c>
      <c r="I16" s="24">
        <v>0</v>
      </c>
      <c r="J16" s="25">
        <v>0</v>
      </c>
      <c r="K16" s="24">
        <v>0</v>
      </c>
      <c r="L16" s="24">
        <v>0</v>
      </c>
      <c r="M16" s="25">
        <v>0</v>
      </c>
      <c r="N16" s="26">
        <v>0</v>
      </c>
      <c r="O16" s="24">
        <v>0</v>
      </c>
      <c r="P16" s="24">
        <v>0</v>
      </c>
      <c r="Q16" s="58">
        <v>0</v>
      </c>
      <c r="R16" s="22">
        <v>0</v>
      </c>
      <c r="S16" s="23">
        <v>0</v>
      </c>
      <c r="T16" s="21">
        <v>0</v>
      </c>
      <c r="U16" s="22">
        <v>0</v>
      </c>
      <c r="V16" s="23">
        <v>0</v>
      </c>
      <c r="W16" s="21">
        <v>0</v>
      </c>
      <c r="X16" s="22">
        <v>0</v>
      </c>
      <c r="Y16" s="23">
        <v>0</v>
      </c>
      <c r="Z16" s="24">
        <v>0</v>
      </c>
      <c r="AA16" s="24">
        <v>0</v>
      </c>
      <c r="AB16" s="25">
        <v>0</v>
      </c>
      <c r="AC16" s="24">
        <v>0</v>
      </c>
      <c r="AD16" s="24">
        <v>0</v>
      </c>
      <c r="AE16" s="25">
        <v>0</v>
      </c>
      <c r="AF16" s="21">
        <v>0</v>
      </c>
      <c r="AG16" s="22">
        <v>0</v>
      </c>
      <c r="AH16" s="23">
        <v>0</v>
      </c>
    </row>
    <row r="17" spans="1:34" ht="23.25" customHeight="1">
      <c r="A17" s="20" t="s">
        <v>12</v>
      </c>
      <c r="B17" s="24">
        <f t="shared" si="3"/>
        <v>0</v>
      </c>
      <c r="C17" s="24">
        <f t="shared" si="3"/>
        <v>0</v>
      </c>
      <c r="D17" s="23">
        <f t="shared" si="3"/>
        <v>0</v>
      </c>
      <c r="E17" s="24">
        <f t="shared" si="1"/>
        <v>0</v>
      </c>
      <c r="F17" s="24">
        <f t="shared" si="1"/>
        <v>0</v>
      </c>
      <c r="G17" s="50">
        <f t="shared" si="1"/>
        <v>0</v>
      </c>
      <c r="H17" s="24">
        <v>0</v>
      </c>
      <c r="I17" s="24">
        <v>0</v>
      </c>
      <c r="J17" s="25">
        <v>0</v>
      </c>
      <c r="K17" s="24">
        <v>0</v>
      </c>
      <c r="L17" s="24">
        <v>0</v>
      </c>
      <c r="M17" s="25">
        <v>0</v>
      </c>
      <c r="N17" s="26">
        <v>0</v>
      </c>
      <c r="O17" s="24">
        <v>0</v>
      </c>
      <c r="P17" s="24">
        <v>0</v>
      </c>
      <c r="Q17" s="58">
        <v>0</v>
      </c>
      <c r="R17" s="22">
        <v>0</v>
      </c>
      <c r="S17" s="23">
        <v>0</v>
      </c>
      <c r="T17" s="22">
        <v>0</v>
      </c>
      <c r="U17" s="22">
        <v>0</v>
      </c>
      <c r="V17" s="23">
        <v>0</v>
      </c>
      <c r="W17" s="22">
        <v>0</v>
      </c>
      <c r="X17" s="22">
        <v>0</v>
      </c>
      <c r="Y17" s="23">
        <v>0</v>
      </c>
      <c r="Z17" s="24">
        <v>0</v>
      </c>
      <c r="AA17" s="24">
        <v>0</v>
      </c>
      <c r="AB17" s="25">
        <v>0</v>
      </c>
      <c r="AC17" s="24">
        <v>0</v>
      </c>
      <c r="AD17" s="24">
        <v>0</v>
      </c>
      <c r="AE17" s="25">
        <v>0</v>
      </c>
      <c r="AF17" s="22">
        <v>0</v>
      </c>
      <c r="AG17" s="22">
        <v>0</v>
      </c>
      <c r="AH17" s="23">
        <v>0</v>
      </c>
    </row>
    <row r="18" spans="1:34" ht="28.5" customHeight="1">
      <c r="A18" s="27" t="s">
        <v>15</v>
      </c>
      <c r="B18" s="24">
        <f t="shared" si="3"/>
        <v>1</v>
      </c>
      <c r="C18" s="24">
        <f t="shared" si="3"/>
        <v>2</v>
      </c>
      <c r="D18" s="23">
        <f t="shared" si="3"/>
        <v>0</v>
      </c>
      <c r="E18" s="24">
        <f t="shared" si="1"/>
        <v>1</v>
      </c>
      <c r="F18" s="24">
        <f t="shared" si="1"/>
        <v>2</v>
      </c>
      <c r="G18" s="50">
        <f t="shared" si="1"/>
        <v>0</v>
      </c>
      <c r="H18" s="24">
        <v>0</v>
      </c>
      <c r="I18" s="24">
        <v>0</v>
      </c>
      <c r="J18" s="25">
        <v>0</v>
      </c>
      <c r="K18" s="24">
        <v>0</v>
      </c>
      <c r="L18" s="24">
        <v>0</v>
      </c>
      <c r="M18" s="25">
        <v>0</v>
      </c>
      <c r="N18" s="26">
        <v>0</v>
      </c>
      <c r="O18" s="24">
        <v>0</v>
      </c>
      <c r="P18" s="24">
        <v>0</v>
      </c>
      <c r="Q18" s="58">
        <v>0</v>
      </c>
      <c r="R18" s="22">
        <v>0</v>
      </c>
      <c r="S18" s="23">
        <v>0</v>
      </c>
      <c r="T18" s="21">
        <v>0</v>
      </c>
      <c r="U18" s="22">
        <v>0</v>
      </c>
      <c r="V18" s="23">
        <v>0</v>
      </c>
      <c r="W18" s="21">
        <v>0</v>
      </c>
      <c r="X18" s="22">
        <v>0</v>
      </c>
      <c r="Y18" s="23">
        <v>0</v>
      </c>
      <c r="Z18" s="24">
        <v>0</v>
      </c>
      <c r="AA18" s="24">
        <v>0</v>
      </c>
      <c r="AB18" s="25">
        <v>0</v>
      </c>
      <c r="AC18" s="24">
        <v>0</v>
      </c>
      <c r="AD18" s="24">
        <v>0</v>
      </c>
      <c r="AE18" s="25">
        <v>0</v>
      </c>
      <c r="AF18" s="22">
        <v>1</v>
      </c>
      <c r="AG18" s="22">
        <v>2</v>
      </c>
      <c r="AH18" s="23">
        <v>0</v>
      </c>
    </row>
    <row r="19" spans="1:34" ht="28.5" customHeight="1">
      <c r="A19" s="27" t="s">
        <v>16</v>
      </c>
      <c r="B19" s="24">
        <f t="shared" si="3"/>
        <v>0</v>
      </c>
      <c r="C19" s="24">
        <f t="shared" si="3"/>
        <v>0</v>
      </c>
      <c r="D19" s="23">
        <f t="shared" si="3"/>
        <v>0</v>
      </c>
      <c r="E19" s="24">
        <f t="shared" si="1"/>
        <v>0</v>
      </c>
      <c r="F19" s="24">
        <f t="shared" si="1"/>
        <v>0</v>
      </c>
      <c r="G19" s="50">
        <f t="shared" si="1"/>
        <v>0</v>
      </c>
      <c r="H19" s="24">
        <v>0</v>
      </c>
      <c r="I19" s="24">
        <v>0</v>
      </c>
      <c r="J19" s="25">
        <v>0</v>
      </c>
      <c r="K19" s="24">
        <v>0</v>
      </c>
      <c r="L19" s="24">
        <v>0</v>
      </c>
      <c r="M19" s="25">
        <v>0</v>
      </c>
      <c r="N19" s="26">
        <v>0</v>
      </c>
      <c r="O19" s="24">
        <v>0</v>
      </c>
      <c r="P19" s="24">
        <v>0</v>
      </c>
      <c r="Q19" s="58">
        <v>0</v>
      </c>
      <c r="R19" s="22">
        <v>0</v>
      </c>
      <c r="S19" s="23">
        <v>0</v>
      </c>
      <c r="T19" s="22">
        <v>0</v>
      </c>
      <c r="U19" s="22">
        <v>0</v>
      </c>
      <c r="V19" s="23">
        <v>0</v>
      </c>
      <c r="W19" s="22">
        <v>0</v>
      </c>
      <c r="X19" s="22">
        <v>0</v>
      </c>
      <c r="Y19" s="23">
        <v>0</v>
      </c>
      <c r="Z19" s="24">
        <v>0</v>
      </c>
      <c r="AA19" s="24">
        <v>0</v>
      </c>
      <c r="AB19" s="25">
        <v>0</v>
      </c>
      <c r="AC19" s="24">
        <v>0</v>
      </c>
      <c r="AD19" s="24">
        <v>0</v>
      </c>
      <c r="AE19" s="25">
        <v>0</v>
      </c>
      <c r="AF19" s="22">
        <v>0</v>
      </c>
      <c r="AG19" s="22">
        <v>0</v>
      </c>
      <c r="AH19" s="23">
        <v>0</v>
      </c>
    </row>
    <row r="20" spans="1:34" ht="28.5" customHeight="1">
      <c r="A20" s="27" t="s">
        <v>17</v>
      </c>
      <c r="B20" s="24">
        <f t="shared" si="3"/>
        <v>0</v>
      </c>
      <c r="C20" s="24">
        <f t="shared" si="3"/>
        <v>0</v>
      </c>
      <c r="D20" s="23">
        <f t="shared" si="3"/>
        <v>0</v>
      </c>
      <c r="E20" s="24">
        <f t="shared" si="1"/>
        <v>0</v>
      </c>
      <c r="F20" s="24">
        <f t="shared" si="1"/>
        <v>0</v>
      </c>
      <c r="G20" s="50">
        <f t="shared" si="1"/>
        <v>0</v>
      </c>
      <c r="H20" s="24">
        <v>0</v>
      </c>
      <c r="I20" s="24">
        <v>0</v>
      </c>
      <c r="J20" s="25">
        <v>0</v>
      </c>
      <c r="K20" s="24">
        <v>0</v>
      </c>
      <c r="L20" s="24">
        <v>0</v>
      </c>
      <c r="M20" s="25">
        <v>0</v>
      </c>
      <c r="N20" s="26">
        <v>0</v>
      </c>
      <c r="O20" s="24">
        <v>0</v>
      </c>
      <c r="P20" s="24">
        <v>0</v>
      </c>
      <c r="Q20" s="58">
        <v>0</v>
      </c>
      <c r="R20" s="22">
        <v>0</v>
      </c>
      <c r="S20" s="23">
        <v>0</v>
      </c>
      <c r="T20" s="21">
        <v>0</v>
      </c>
      <c r="U20" s="22">
        <v>0</v>
      </c>
      <c r="V20" s="23">
        <v>0</v>
      </c>
      <c r="W20" s="21">
        <v>0</v>
      </c>
      <c r="X20" s="22">
        <v>0</v>
      </c>
      <c r="Y20" s="23">
        <v>0</v>
      </c>
      <c r="Z20" s="24">
        <v>0</v>
      </c>
      <c r="AA20" s="24">
        <v>0</v>
      </c>
      <c r="AB20" s="25">
        <v>0</v>
      </c>
      <c r="AC20" s="24">
        <v>0</v>
      </c>
      <c r="AD20" s="24">
        <v>0</v>
      </c>
      <c r="AE20" s="25">
        <v>0</v>
      </c>
      <c r="AF20" s="21">
        <v>0</v>
      </c>
      <c r="AG20" s="22">
        <v>0</v>
      </c>
      <c r="AH20" s="23">
        <v>0</v>
      </c>
    </row>
    <row r="21" spans="1:34" ht="28.5" customHeight="1">
      <c r="A21" s="27" t="s">
        <v>18</v>
      </c>
      <c r="B21" s="24">
        <f t="shared" si="3"/>
        <v>0</v>
      </c>
      <c r="C21" s="24">
        <f t="shared" si="3"/>
        <v>0</v>
      </c>
      <c r="D21" s="23">
        <f t="shared" si="3"/>
        <v>0</v>
      </c>
      <c r="E21" s="24">
        <f t="shared" si="1"/>
        <v>0</v>
      </c>
      <c r="F21" s="24">
        <f t="shared" si="1"/>
        <v>0</v>
      </c>
      <c r="G21" s="50">
        <f t="shared" si="1"/>
        <v>0</v>
      </c>
      <c r="H21" s="24">
        <v>0</v>
      </c>
      <c r="I21" s="24">
        <v>0</v>
      </c>
      <c r="J21" s="25">
        <v>0</v>
      </c>
      <c r="K21" s="24">
        <v>0</v>
      </c>
      <c r="L21" s="24">
        <v>0</v>
      </c>
      <c r="M21" s="25">
        <v>0</v>
      </c>
      <c r="N21" s="26">
        <v>0</v>
      </c>
      <c r="O21" s="24">
        <v>0</v>
      </c>
      <c r="P21" s="24">
        <v>0</v>
      </c>
      <c r="Q21" s="58">
        <v>0</v>
      </c>
      <c r="R21" s="22">
        <v>0</v>
      </c>
      <c r="S21" s="23">
        <v>0</v>
      </c>
      <c r="T21" s="22">
        <v>0</v>
      </c>
      <c r="U21" s="22">
        <v>0</v>
      </c>
      <c r="V21" s="23">
        <v>0</v>
      </c>
      <c r="W21" s="22">
        <v>0</v>
      </c>
      <c r="X21" s="22">
        <v>0</v>
      </c>
      <c r="Y21" s="23">
        <v>0</v>
      </c>
      <c r="Z21" s="24">
        <v>0</v>
      </c>
      <c r="AA21" s="24">
        <v>0</v>
      </c>
      <c r="AB21" s="25">
        <v>0</v>
      </c>
      <c r="AC21" s="24">
        <v>0</v>
      </c>
      <c r="AD21" s="24">
        <v>0</v>
      </c>
      <c r="AE21" s="25">
        <v>0</v>
      </c>
      <c r="AF21" s="22">
        <v>0</v>
      </c>
      <c r="AG21" s="22">
        <v>0</v>
      </c>
      <c r="AH21" s="23">
        <v>0</v>
      </c>
    </row>
    <row r="22" spans="1:34" ht="28.5" customHeight="1">
      <c r="A22" s="27" t="s">
        <v>19</v>
      </c>
      <c r="B22" s="24">
        <f t="shared" si="3"/>
        <v>0</v>
      </c>
      <c r="C22" s="24">
        <f t="shared" si="3"/>
        <v>0</v>
      </c>
      <c r="D22" s="23">
        <f t="shared" si="3"/>
        <v>0</v>
      </c>
      <c r="E22" s="24">
        <f t="shared" si="1"/>
        <v>0</v>
      </c>
      <c r="F22" s="24">
        <f t="shared" si="1"/>
        <v>0</v>
      </c>
      <c r="G22" s="50">
        <f t="shared" si="1"/>
        <v>0</v>
      </c>
      <c r="H22" s="24">
        <f aca="true" t="shared" si="5" ref="H22:AH22">H23+H24+H25</f>
        <v>0</v>
      </c>
      <c r="I22" s="24">
        <f t="shared" si="5"/>
        <v>0</v>
      </c>
      <c r="J22" s="25">
        <f t="shared" si="5"/>
        <v>0</v>
      </c>
      <c r="K22" s="24">
        <f t="shared" si="5"/>
        <v>0</v>
      </c>
      <c r="L22" s="24">
        <f t="shared" si="5"/>
        <v>0</v>
      </c>
      <c r="M22" s="25">
        <f t="shared" si="5"/>
        <v>0</v>
      </c>
      <c r="N22" s="24">
        <f t="shared" si="5"/>
        <v>0</v>
      </c>
      <c r="O22" s="24">
        <f t="shared" si="5"/>
        <v>0</v>
      </c>
      <c r="P22" s="24">
        <f t="shared" si="5"/>
        <v>0</v>
      </c>
      <c r="Q22" s="59">
        <f t="shared" si="5"/>
        <v>0</v>
      </c>
      <c r="R22" s="24">
        <f t="shared" si="5"/>
        <v>0</v>
      </c>
      <c r="S22" s="25">
        <f t="shared" si="5"/>
        <v>0</v>
      </c>
      <c r="T22" s="24">
        <f t="shared" si="5"/>
        <v>0</v>
      </c>
      <c r="U22" s="24">
        <f t="shared" si="5"/>
        <v>0</v>
      </c>
      <c r="V22" s="25">
        <f t="shared" si="5"/>
        <v>0</v>
      </c>
      <c r="W22" s="24">
        <f t="shared" si="5"/>
        <v>0</v>
      </c>
      <c r="X22" s="24">
        <f t="shared" si="5"/>
        <v>0</v>
      </c>
      <c r="Y22" s="25">
        <f t="shared" si="5"/>
        <v>0</v>
      </c>
      <c r="Z22" s="24">
        <f t="shared" si="5"/>
        <v>0</v>
      </c>
      <c r="AA22" s="24">
        <f t="shared" si="5"/>
        <v>0</v>
      </c>
      <c r="AB22" s="25">
        <f t="shared" si="5"/>
        <v>0</v>
      </c>
      <c r="AC22" s="24">
        <f t="shared" si="5"/>
        <v>0</v>
      </c>
      <c r="AD22" s="24">
        <f t="shared" si="5"/>
        <v>0</v>
      </c>
      <c r="AE22" s="25">
        <f t="shared" si="5"/>
        <v>0</v>
      </c>
      <c r="AF22" s="24">
        <f t="shared" si="5"/>
        <v>0</v>
      </c>
      <c r="AG22" s="24">
        <f t="shared" si="5"/>
        <v>0</v>
      </c>
      <c r="AH22" s="25">
        <f t="shared" si="5"/>
        <v>0</v>
      </c>
    </row>
    <row r="23" spans="1:34" ht="23.25" customHeight="1">
      <c r="A23" s="20" t="s">
        <v>20</v>
      </c>
      <c r="B23" s="24">
        <f t="shared" si="3"/>
        <v>0</v>
      </c>
      <c r="C23" s="24">
        <f t="shared" si="3"/>
        <v>0</v>
      </c>
      <c r="D23" s="23">
        <f t="shared" si="3"/>
        <v>0</v>
      </c>
      <c r="E23" s="24">
        <f t="shared" si="1"/>
        <v>0</v>
      </c>
      <c r="F23" s="24">
        <f t="shared" si="1"/>
        <v>0</v>
      </c>
      <c r="G23" s="50">
        <f t="shared" si="1"/>
        <v>0</v>
      </c>
      <c r="H23" s="24">
        <v>0</v>
      </c>
      <c r="I23" s="24">
        <v>0</v>
      </c>
      <c r="J23" s="25">
        <v>0</v>
      </c>
      <c r="K23" s="24">
        <v>0</v>
      </c>
      <c r="L23" s="24">
        <v>0</v>
      </c>
      <c r="M23" s="25">
        <v>0</v>
      </c>
      <c r="N23" s="26">
        <v>0</v>
      </c>
      <c r="O23" s="24">
        <v>0</v>
      </c>
      <c r="P23" s="24">
        <v>0</v>
      </c>
      <c r="Q23" s="58">
        <v>0</v>
      </c>
      <c r="R23" s="22">
        <v>0</v>
      </c>
      <c r="S23" s="23">
        <v>0</v>
      </c>
      <c r="T23" s="22">
        <v>0</v>
      </c>
      <c r="U23" s="22">
        <v>0</v>
      </c>
      <c r="V23" s="23">
        <v>0</v>
      </c>
      <c r="W23" s="22">
        <v>0</v>
      </c>
      <c r="X23" s="22">
        <v>0</v>
      </c>
      <c r="Y23" s="23">
        <v>0</v>
      </c>
      <c r="Z23" s="24">
        <v>0</v>
      </c>
      <c r="AA23" s="24">
        <v>0</v>
      </c>
      <c r="AB23" s="25">
        <v>0</v>
      </c>
      <c r="AC23" s="24">
        <v>0</v>
      </c>
      <c r="AD23" s="24">
        <v>0</v>
      </c>
      <c r="AE23" s="25">
        <v>0</v>
      </c>
      <c r="AF23" s="22">
        <v>0</v>
      </c>
      <c r="AG23" s="22">
        <v>0</v>
      </c>
      <c r="AH23" s="23">
        <v>0</v>
      </c>
    </row>
    <row r="24" spans="1:34" ht="23.25" customHeight="1">
      <c r="A24" s="20" t="s">
        <v>21</v>
      </c>
      <c r="B24" s="24">
        <f t="shared" si="3"/>
        <v>0</v>
      </c>
      <c r="C24" s="24">
        <f t="shared" si="3"/>
        <v>0</v>
      </c>
      <c r="D24" s="23">
        <f t="shared" si="3"/>
        <v>0</v>
      </c>
      <c r="E24" s="24">
        <f t="shared" si="1"/>
        <v>0</v>
      </c>
      <c r="F24" s="24">
        <f t="shared" si="1"/>
        <v>0</v>
      </c>
      <c r="G24" s="50">
        <f t="shared" si="1"/>
        <v>0</v>
      </c>
      <c r="H24" s="24">
        <v>0</v>
      </c>
      <c r="I24" s="24">
        <v>0</v>
      </c>
      <c r="J24" s="25">
        <v>0</v>
      </c>
      <c r="K24" s="24">
        <v>0</v>
      </c>
      <c r="L24" s="24">
        <v>0</v>
      </c>
      <c r="M24" s="25">
        <v>0</v>
      </c>
      <c r="N24" s="26">
        <v>0</v>
      </c>
      <c r="O24" s="24">
        <v>0</v>
      </c>
      <c r="P24" s="24">
        <v>0</v>
      </c>
      <c r="Q24" s="58">
        <v>0</v>
      </c>
      <c r="R24" s="22">
        <v>0</v>
      </c>
      <c r="S24" s="23">
        <v>0</v>
      </c>
      <c r="T24" s="21">
        <v>0</v>
      </c>
      <c r="U24" s="22">
        <v>0</v>
      </c>
      <c r="V24" s="23">
        <v>0</v>
      </c>
      <c r="W24" s="21">
        <v>0</v>
      </c>
      <c r="X24" s="22">
        <v>0</v>
      </c>
      <c r="Y24" s="23">
        <v>0</v>
      </c>
      <c r="Z24" s="24">
        <v>0</v>
      </c>
      <c r="AA24" s="24">
        <v>0</v>
      </c>
      <c r="AB24" s="25">
        <v>0</v>
      </c>
      <c r="AC24" s="24">
        <v>0</v>
      </c>
      <c r="AD24" s="24">
        <v>0</v>
      </c>
      <c r="AE24" s="25">
        <v>0</v>
      </c>
      <c r="AF24" s="21">
        <v>0</v>
      </c>
      <c r="AG24" s="22">
        <v>0</v>
      </c>
      <c r="AH24" s="23">
        <v>0</v>
      </c>
    </row>
    <row r="25" spans="1:34" ht="23.25" customHeight="1">
      <c r="A25" s="20" t="s">
        <v>12</v>
      </c>
      <c r="B25" s="24">
        <f t="shared" si="3"/>
        <v>0</v>
      </c>
      <c r="C25" s="24">
        <f t="shared" si="3"/>
        <v>0</v>
      </c>
      <c r="D25" s="23">
        <f t="shared" si="3"/>
        <v>0</v>
      </c>
      <c r="E25" s="24">
        <f t="shared" si="1"/>
        <v>0</v>
      </c>
      <c r="F25" s="24">
        <f t="shared" si="1"/>
        <v>0</v>
      </c>
      <c r="G25" s="50">
        <f t="shared" si="1"/>
        <v>0</v>
      </c>
      <c r="H25" s="24">
        <v>0</v>
      </c>
      <c r="I25" s="24">
        <v>0</v>
      </c>
      <c r="J25" s="25">
        <v>0</v>
      </c>
      <c r="K25" s="24">
        <v>0</v>
      </c>
      <c r="L25" s="24">
        <v>0</v>
      </c>
      <c r="M25" s="25">
        <v>0</v>
      </c>
      <c r="N25" s="26">
        <v>0</v>
      </c>
      <c r="O25" s="24">
        <v>0</v>
      </c>
      <c r="P25" s="24">
        <v>0</v>
      </c>
      <c r="Q25" s="58">
        <v>0</v>
      </c>
      <c r="R25" s="22">
        <v>0</v>
      </c>
      <c r="S25" s="23">
        <v>0</v>
      </c>
      <c r="T25" s="22">
        <v>0</v>
      </c>
      <c r="U25" s="22">
        <v>0</v>
      </c>
      <c r="V25" s="23">
        <v>0</v>
      </c>
      <c r="W25" s="22">
        <v>0</v>
      </c>
      <c r="X25" s="22">
        <v>0</v>
      </c>
      <c r="Y25" s="23">
        <v>0</v>
      </c>
      <c r="Z25" s="24">
        <v>0</v>
      </c>
      <c r="AA25" s="24">
        <v>0</v>
      </c>
      <c r="AB25" s="25">
        <v>0</v>
      </c>
      <c r="AC25" s="24">
        <v>0</v>
      </c>
      <c r="AD25" s="24">
        <v>0</v>
      </c>
      <c r="AE25" s="25">
        <v>0</v>
      </c>
      <c r="AF25" s="22">
        <v>0</v>
      </c>
      <c r="AG25" s="22">
        <v>0</v>
      </c>
      <c r="AH25" s="23">
        <v>0</v>
      </c>
    </row>
    <row r="26" spans="1:34" ht="23.25" customHeight="1">
      <c r="A26" s="19" t="s">
        <v>22</v>
      </c>
      <c r="B26" s="24">
        <f t="shared" si="3"/>
        <v>0</v>
      </c>
      <c r="C26" s="24">
        <f t="shared" si="3"/>
        <v>0</v>
      </c>
      <c r="D26" s="23">
        <f t="shared" si="3"/>
        <v>0</v>
      </c>
      <c r="E26" s="24">
        <f t="shared" si="1"/>
        <v>0</v>
      </c>
      <c r="F26" s="24">
        <f t="shared" si="1"/>
        <v>0</v>
      </c>
      <c r="G26" s="50">
        <f t="shared" si="1"/>
        <v>0</v>
      </c>
      <c r="H26" s="24">
        <v>0</v>
      </c>
      <c r="I26" s="24">
        <v>0</v>
      </c>
      <c r="J26" s="25">
        <v>0</v>
      </c>
      <c r="K26" s="24">
        <v>0</v>
      </c>
      <c r="L26" s="24">
        <v>0</v>
      </c>
      <c r="M26" s="25">
        <v>0</v>
      </c>
      <c r="N26" s="26">
        <v>0</v>
      </c>
      <c r="O26" s="24">
        <v>0</v>
      </c>
      <c r="P26" s="24">
        <v>0</v>
      </c>
      <c r="Q26" s="58">
        <v>0</v>
      </c>
      <c r="R26" s="22">
        <v>0</v>
      </c>
      <c r="S26" s="23">
        <v>0</v>
      </c>
      <c r="T26" s="21">
        <v>0</v>
      </c>
      <c r="U26" s="22">
        <v>0</v>
      </c>
      <c r="V26" s="23">
        <v>0</v>
      </c>
      <c r="W26" s="21">
        <v>0</v>
      </c>
      <c r="X26" s="22">
        <v>0</v>
      </c>
      <c r="Y26" s="23">
        <v>0</v>
      </c>
      <c r="Z26" s="24">
        <v>0</v>
      </c>
      <c r="AA26" s="24">
        <v>0</v>
      </c>
      <c r="AB26" s="25">
        <v>0</v>
      </c>
      <c r="AC26" s="24">
        <v>0</v>
      </c>
      <c r="AD26" s="24">
        <v>0</v>
      </c>
      <c r="AE26" s="25">
        <v>0</v>
      </c>
      <c r="AF26" s="21">
        <v>0</v>
      </c>
      <c r="AG26" s="22">
        <v>0</v>
      </c>
      <c r="AH26" s="23">
        <v>0</v>
      </c>
    </row>
    <row r="27" spans="1:34" ht="23.25" customHeight="1">
      <c r="A27" s="19" t="s">
        <v>23</v>
      </c>
      <c r="B27" s="24">
        <f t="shared" si="3"/>
        <v>0</v>
      </c>
      <c r="C27" s="24">
        <f t="shared" si="3"/>
        <v>0</v>
      </c>
      <c r="D27" s="23">
        <f t="shared" si="3"/>
        <v>0</v>
      </c>
      <c r="E27" s="24">
        <f aca="true" t="shared" si="6" ref="E27:G28">H27+K27+N27+Q27+T27+W27+Z27+AC27+AF27+B55+E55+E55</f>
        <v>0</v>
      </c>
      <c r="F27" s="24">
        <f t="shared" si="6"/>
        <v>0</v>
      </c>
      <c r="G27" s="50">
        <f t="shared" si="6"/>
        <v>0</v>
      </c>
      <c r="H27" s="24">
        <v>0</v>
      </c>
      <c r="I27" s="24">
        <v>0</v>
      </c>
      <c r="J27" s="25">
        <v>0</v>
      </c>
      <c r="K27" s="24">
        <v>0</v>
      </c>
      <c r="L27" s="24">
        <v>0</v>
      </c>
      <c r="M27" s="25">
        <v>0</v>
      </c>
      <c r="N27" s="26">
        <v>0</v>
      </c>
      <c r="O27" s="24">
        <v>0</v>
      </c>
      <c r="P27" s="24">
        <v>0</v>
      </c>
      <c r="Q27" s="58">
        <v>0</v>
      </c>
      <c r="R27" s="22">
        <v>0</v>
      </c>
      <c r="S27" s="23">
        <v>0</v>
      </c>
      <c r="T27" s="22">
        <v>0</v>
      </c>
      <c r="U27" s="22">
        <v>0</v>
      </c>
      <c r="V27" s="23">
        <v>0</v>
      </c>
      <c r="W27" s="21">
        <v>0</v>
      </c>
      <c r="X27" s="22">
        <v>0</v>
      </c>
      <c r="Y27" s="23">
        <v>0</v>
      </c>
      <c r="Z27" s="24">
        <v>0</v>
      </c>
      <c r="AA27" s="24">
        <v>0</v>
      </c>
      <c r="AB27" s="25">
        <v>0</v>
      </c>
      <c r="AC27" s="24">
        <v>0</v>
      </c>
      <c r="AD27" s="24">
        <v>0</v>
      </c>
      <c r="AE27" s="25">
        <v>0</v>
      </c>
      <c r="AF27" s="21">
        <v>0</v>
      </c>
      <c r="AG27" s="22">
        <v>0</v>
      </c>
      <c r="AH27" s="23">
        <v>0</v>
      </c>
    </row>
    <row r="28" spans="1:34" ht="23.25" customHeight="1">
      <c r="A28" s="19" t="s">
        <v>24</v>
      </c>
      <c r="B28" s="24">
        <f aca="true" t="shared" si="7" ref="B28:D29">E28+H56+Q56+Z56+AI56</f>
        <v>0</v>
      </c>
      <c r="C28" s="24">
        <f t="shared" si="7"/>
        <v>0</v>
      </c>
      <c r="D28" s="23">
        <f t="shared" si="7"/>
        <v>0</v>
      </c>
      <c r="E28" s="24">
        <f t="shared" si="6"/>
        <v>0</v>
      </c>
      <c r="F28" s="24">
        <f t="shared" si="6"/>
        <v>0</v>
      </c>
      <c r="G28" s="50">
        <f t="shared" si="6"/>
        <v>0</v>
      </c>
      <c r="H28" s="24">
        <v>0</v>
      </c>
      <c r="I28" s="24">
        <v>0</v>
      </c>
      <c r="J28" s="25">
        <v>0</v>
      </c>
      <c r="K28" s="24">
        <v>0</v>
      </c>
      <c r="L28" s="24">
        <v>0</v>
      </c>
      <c r="M28" s="25">
        <v>0</v>
      </c>
      <c r="N28" s="26">
        <v>0</v>
      </c>
      <c r="O28" s="24">
        <v>0</v>
      </c>
      <c r="P28" s="24">
        <v>0</v>
      </c>
      <c r="Q28" s="58">
        <v>0</v>
      </c>
      <c r="R28" s="22">
        <v>0</v>
      </c>
      <c r="S28" s="23">
        <v>0</v>
      </c>
      <c r="T28" s="22">
        <v>0</v>
      </c>
      <c r="U28" s="22">
        <v>0</v>
      </c>
      <c r="V28" s="23">
        <v>0</v>
      </c>
      <c r="W28" s="21">
        <v>0</v>
      </c>
      <c r="X28" s="22">
        <v>0</v>
      </c>
      <c r="Y28" s="23">
        <v>0</v>
      </c>
      <c r="Z28" s="24">
        <v>0</v>
      </c>
      <c r="AA28" s="24">
        <v>0</v>
      </c>
      <c r="AB28" s="25">
        <v>0</v>
      </c>
      <c r="AC28" s="24">
        <v>0</v>
      </c>
      <c r="AD28" s="24">
        <v>0</v>
      </c>
      <c r="AE28" s="25">
        <v>0</v>
      </c>
      <c r="AF28" s="21">
        <v>0</v>
      </c>
      <c r="AG28" s="22">
        <v>0</v>
      </c>
      <c r="AH28" s="23">
        <v>0</v>
      </c>
    </row>
    <row r="29" spans="1:34" ht="23.25" customHeight="1">
      <c r="A29" s="41" t="s">
        <v>25</v>
      </c>
      <c r="B29" s="51">
        <f t="shared" si="7"/>
        <v>1</v>
      </c>
      <c r="C29" s="52">
        <f t="shared" si="7"/>
        <v>4</v>
      </c>
      <c r="D29" s="54">
        <f t="shared" si="7"/>
        <v>0</v>
      </c>
      <c r="E29" s="51">
        <f>H29+K29+N29+Q29+T29+W29+Z29+AC29+AF29+B57+E57+E57</f>
        <v>1</v>
      </c>
      <c r="F29" s="52">
        <f>I29+L29+O29+R29+U29+X29+AA29+AD29+AG29+C57+F57+F57</f>
        <v>4</v>
      </c>
      <c r="G29" s="53">
        <f>J29+M29+P29+S29+V29+Y29+AB29+AE29+AH29+D57+G57+G57</f>
        <v>0</v>
      </c>
      <c r="H29" s="28">
        <v>0</v>
      </c>
      <c r="I29" s="28">
        <v>0</v>
      </c>
      <c r="J29" s="29">
        <v>0</v>
      </c>
      <c r="K29" s="30">
        <v>0</v>
      </c>
      <c r="L29" s="28">
        <v>0</v>
      </c>
      <c r="M29" s="29">
        <v>0</v>
      </c>
      <c r="N29" s="30">
        <v>0</v>
      </c>
      <c r="O29" s="28">
        <v>0</v>
      </c>
      <c r="P29" s="28">
        <v>0</v>
      </c>
      <c r="Q29" s="60">
        <v>0</v>
      </c>
      <c r="R29" s="45">
        <v>0</v>
      </c>
      <c r="S29" s="43">
        <v>0</v>
      </c>
      <c r="T29" s="44">
        <v>0</v>
      </c>
      <c r="U29" s="45">
        <v>0</v>
      </c>
      <c r="V29" s="43">
        <v>0</v>
      </c>
      <c r="W29" s="44">
        <v>0</v>
      </c>
      <c r="X29" s="45">
        <v>0</v>
      </c>
      <c r="Y29" s="43">
        <v>0</v>
      </c>
      <c r="Z29" s="28">
        <v>0</v>
      </c>
      <c r="AA29" s="28">
        <v>0</v>
      </c>
      <c r="AB29" s="29">
        <v>0</v>
      </c>
      <c r="AC29" s="28">
        <v>0</v>
      </c>
      <c r="AD29" s="28">
        <v>0</v>
      </c>
      <c r="AE29" s="29">
        <v>0</v>
      </c>
      <c r="AF29" s="28">
        <v>1</v>
      </c>
      <c r="AG29" s="28">
        <v>4</v>
      </c>
      <c r="AH29" s="43">
        <v>0</v>
      </c>
    </row>
    <row r="30" spans="1:25" ht="23.2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1"/>
      <c r="U30" s="31"/>
      <c r="V30" s="31"/>
      <c r="W30" s="31"/>
      <c r="X30" s="31"/>
      <c r="Y30" s="31"/>
    </row>
    <row r="31" spans="1:25" ht="23.2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</row>
    <row r="32" spans="1:34" ht="23.2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 t="s">
        <v>0</v>
      </c>
      <c r="AB32" s="3"/>
      <c r="AC32" s="65" t="s">
        <v>67</v>
      </c>
      <c r="AD32" s="4"/>
      <c r="AG32" s="64"/>
      <c r="AH32" s="64"/>
    </row>
    <row r="33" spans="1:37" ht="23.25" customHeight="1">
      <c r="A33" s="5"/>
      <c r="B33" s="7" t="s">
        <v>1</v>
      </c>
      <c r="C33" s="32" t="s">
        <v>32</v>
      </c>
      <c r="D33" s="7"/>
      <c r="E33" s="7"/>
      <c r="F33" s="9" t="s">
        <v>33</v>
      </c>
      <c r="G33" s="8"/>
      <c r="H33" s="7"/>
      <c r="I33" s="7"/>
      <c r="J33" s="84" t="s">
        <v>34</v>
      </c>
      <c r="K33" s="84"/>
      <c r="L33" s="84"/>
      <c r="M33" s="84"/>
      <c r="N33" s="84"/>
      <c r="O33" s="7"/>
      <c r="P33" s="33"/>
      <c r="Q33" s="6" t="s">
        <v>26</v>
      </c>
      <c r="R33" s="7" t="s">
        <v>0</v>
      </c>
      <c r="S33" s="84" t="s">
        <v>35</v>
      </c>
      <c r="T33" s="84"/>
      <c r="U33" s="84"/>
      <c r="V33" s="84"/>
      <c r="W33" s="84"/>
      <c r="X33" s="7"/>
      <c r="Y33" s="7"/>
      <c r="Z33" s="85" t="s">
        <v>46</v>
      </c>
      <c r="AA33" s="86"/>
      <c r="AB33" s="86"/>
      <c r="AC33" s="86"/>
      <c r="AD33" s="86"/>
      <c r="AE33" s="86"/>
      <c r="AF33" s="86"/>
      <c r="AG33" s="86"/>
      <c r="AH33" s="87"/>
      <c r="AI33" s="6" t="s">
        <v>26</v>
      </c>
      <c r="AJ33" s="7" t="s">
        <v>0</v>
      </c>
      <c r="AK33" s="8" t="s">
        <v>0</v>
      </c>
    </row>
    <row r="34" spans="1:37" ht="23.25" customHeight="1">
      <c r="A34" s="11" t="s">
        <v>27</v>
      </c>
      <c r="B34" s="69" t="s">
        <v>47</v>
      </c>
      <c r="C34" s="70"/>
      <c r="D34" s="71"/>
      <c r="E34" s="69" t="s">
        <v>48</v>
      </c>
      <c r="F34" s="70"/>
      <c r="G34" s="71"/>
      <c r="H34" s="69" t="s">
        <v>31</v>
      </c>
      <c r="I34" s="70"/>
      <c r="J34" s="71"/>
      <c r="K34" s="69" t="s">
        <v>49</v>
      </c>
      <c r="L34" s="70"/>
      <c r="M34" s="71"/>
      <c r="N34" s="78" t="s">
        <v>28</v>
      </c>
      <c r="O34" s="79"/>
      <c r="P34" s="79"/>
      <c r="Q34" s="82" t="s">
        <v>31</v>
      </c>
      <c r="R34" s="70"/>
      <c r="S34" s="71"/>
      <c r="T34" s="69" t="s">
        <v>36</v>
      </c>
      <c r="U34" s="70"/>
      <c r="V34" s="71"/>
      <c r="W34" s="69" t="s">
        <v>50</v>
      </c>
      <c r="X34" s="70"/>
      <c r="Y34" s="71"/>
      <c r="Z34" s="75" t="s">
        <v>31</v>
      </c>
      <c r="AA34" s="76"/>
      <c r="AB34" s="77"/>
      <c r="AC34" s="75" t="s">
        <v>51</v>
      </c>
      <c r="AD34" s="76"/>
      <c r="AE34" s="77"/>
      <c r="AF34" s="75" t="s">
        <v>69</v>
      </c>
      <c r="AG34" s="76"/>
      <c r="AH34" s="77"/>
      <c r="AI34" s="66" t="s">
        <v>68</v>
      </c>
      <c r="AJ34" s="67"/>
      <c r="AK34" s="68"/>
    </row>
    <row r="35" spans="1:37" ht="23.25" customHeight="1">
      <c r="A35" s="34"/>
      <c r="B35" s="72"/>
      <c r="C35" s="73"/>
      <c r="D35" s="74"/>
      <c r="E35" s="72"/>
      <c r="F35" s="73"/>
      <c r="G35" s="74"/>
      <c r="H35" s="72"/>
      <c r="I35" s="73"/>
      <c r="J35" s="74"/>
      <c r="K35" s="72"/>
      <c r="L35" s="73"/>
      <c r="M35" s="74"/>
      <c r="N35" s="80"/>
      <c r="O35" s="81"/>
      <c r="P35" s="81"/>
      <c r="Q35" s="83"/>
      <c r="R35" s="73"/>
      <c r="S35" s="74"/>
      <c r="T35" s="72"/>
      <c r="U35" s="73"/>
      <c r="V35" s="74"/>
      <c r="W35" s="72"/>
      <c r="X35" s="73"/>
      <c r="Y35" s="74"/>
      <c r="Z35" s="72"/>
      <c r="AA35" s="73"/>
      <c r="AB35" s="74"/>
      <c r="AC35" s="72"/>
      <c r="AD35" s="73"/>
      <c r="AE35" s="74"/>
      <c r="AF35" s="88"/>
      <c r="AG35" s="89"/>
      <c r="AH35" s="90"/>
      <c r="AI35" s="35"/>
      <c r="AJ35" s="35"/>
      <c r="AK35" s="36"/>
    </row>
    <row r="36" spans="1:37" ht="23.25" customHeight="1">
      <c r="A36" s="12"/>
      <c r="B36" s="13" t="s">
        <v>5</v>
      </c>
      <c r="C36" s="13" t="s">
        <v>6</v>
      </c>
      <c r="D36" s="13" t="s">
        <v>7</v>
      </c>
      <c r="E36" s="13" t="s">
        <v>5</v>
      </c>
      <c r="F36" s="13" t="s">
        <v>6</v>
      </c>
      <c r="G36" s="13" t="s">
        <v>7</v>
      </c>
      <c r="H36" s="13" t="s">
        <v>5</v>
      </c>
      <c r="I36" s="13" t="s">
        <v>6</v>
      </c>
      <c r="J36" s="13" t="s">
        <v>7</v>
      </c>
      <c r="K36" s="13" t="s">
        <v>5</v>
      </c>
      <c r="L36" s="13" t="s">
        <v>6</v>
      </c>
      <c r="M36" s="13" t="s">
        <v>7</v>
      </c>
      <c r="N36" s="13" t="s">
        <v>5</v>
      </c>
      <c r="O36" s="13" t="s">
        <v>6</v>
      </c>
      <c r="P36" s="14" t="s">
        <v>7</v>
      </c>
      <c r="Q36" s="55" t="s">
        <v>5</v>
      </c>
      <c r="R36" s="13" t="s">
        <v>6</v>
      </c>
      <c r="S36" s="13" t="s">
        <v>7</v>
      </c>
      <c r="T36" s="13" t="s">
        <v>5</v>
      </c>
      <c r="U36" s="13" t="s">
        <v>6</v>
      </c>
      <c r="V36" s="13" t="s">
        <v>7</v>
      </c>
      <c r="W36" s="13" t="s">
        <v>5</v>
      </c>
      <c r="X36" s="13" t="s">
        <v>6</v>
      </c>
      <c r="Y36" s="49" t="s">
        <v>7</v>
      </c>
      <c r="Z36" s="15" t="s">
        <v>5</v>
      </c>
      <c r="AA36" s="13" t="s">
        <v>6</v>
      </c>
      <c r="AB36" s="14" t="s">
        <v>7</v>
      </c>
      <c r="AC36" s="13" t="s">
        <v>5</v>
      </c>
      <c r="AD36" s="13" t="s">
        <v>6</v>
      </c>
      <c r="AE36" s="13" t="s">
        <v>7</v>
      </c>
      <c r="AF36" s="13" t="s">
        <v>5</v>
      </c>
      <c r="AG36" s="13" t="s">
        <v>6</v>
      </c>
      <c r="AH36" s="13" t="s">
        <v>7</v>
      </c>
      <c r="AI36" s="13" t="s">
        <v>5</v>
      </c>
      <c r="AJ36" s="13" t="s">
        <v>6</v>
      </c>
      <c r="AK36" s="13" t="s">
        <v>7</v>
      </c>
    </row>
    <row r="37" spans="1:37" ht="23.25" customHeight="1">
      <c r="A37" s="37" t="s">
        <v>8</v>
      </c>
      <c r="B37" s="38">
        <f aca="true" t="shared" si="8" ref="B37:Y37">B39+B43+B46+B47+B48+B49+B50+B54+B55+B56+B57</f>
        <v>0</v>
      </c>
      <c r="C37" s="38">
        <f t="shared" si="8"/>
        <v>0</v>
      </c>
      <c r="D37" s="39">
        <f t="shared" si="8"/>
        <v>0</v>
      </c>
      <c r="E37" s="38">
        <f t="shared" si="8"/>
        <v>0</v>
      </c>
      <c r="F37" s="38">
        <f t="shared" si="8"/>
        <v>0</v>
      </c>
      <c r="G37" s="39">
        <f t="shared" si="8"/>
        <v>0</v>
      </c>
      <c r="H37" s="38">
        <f t="shared" si="8"/>
        <v>0</v>
      </c>
      <c r="I37" s="38">
        <f t="shared" si="8"/>
        <v>0</v>
      </c>
      <c r="J37" s="39">
        <f t="shared" si="8"/>
        <v>0</v>
      </c>
      <c r="K37" s="38">
        <f t="shared" si="8"/>
        <v>0</v>
      </c>
      <c r="L37" s="38">
        <f t="shared" si="8"/>
        <v>0</v>
      </c>
      <c r="M37" s="39">
        <f t="shared" si="8"/>
        <v>0</v>
      </c>
      <c r="N37" s="38">
        <f t="shared" si="8"/>
        <v>0</v>
      </c>
      <c r="O37" s="38">
        <f t="shared" si="8"/>
        <v>0</v>
      </c>
      <c r="P37" s="38">
        <f t="shared" si="8"/>
        <v>0</v>
      </c>
      <c r="Q37" s="56">
        <f t="shared" si="8"/>
        <v>0</v>
      </c>
      <c r="R37" s="38">
        <f t="shared" si="8"/>
        <v>0</v>
      </c>
      <c r="S37" s="39">
        <f t="shared" si="8"/>
        <v>0</v>
      </c>
      <c r="T37" s="38">
        <f t="shared" si="8"/>
        <v>0</v>
      </c>
      <c r="U37" s="38">
        <f t="shared" si="8"/>
        <v>0</v>
      </c>
      <c r="V37" s="39">
        <f t="shared" si="8"/>
        <v>0</v>
      </c>
      <c r="W37" s="38">
        <f t="shared" si="8"/>
        <v>0</v>
      </c>
      <c r="X37" s="38">
        <f t="shared" si="8"/>
        <v>0</v>
      </c>
      <c r="Y37" s="39">
        <f t="shared" si="8"/>
        <v>0</v>
      </c>
      <c r="Z37" s="38">
        <f>AC37+AF37</f>
        <v>0</v>
      </c>
      <c r="AA37" s="38">
        <f>AD37+AG37</f>
        <v>0</v>
      </c>
      <c r="AB37" s="38">
        <f>AE37+AH37</f>
        <v>0</v>
      </c>
      <c r="AC37" s="38">
        <f aca="true" t="shared" si="9" ref="AC37:AK37">AC39+AC43+AC46+AC47+AC48+AC49+AC50+AC54+AC55+AC56+AC57</f>
        <v>0</v>
      </c>
      <c r="AD37" s="38">
        <f t="shared" si="9"/>
        <v>0</v>
      </c>
      <c r="AE37" s="39">
        <f t="shared" si="9"/>
        <v>0</v>
      </c>
      <c r="AF37" s="38">
        <f t="shared" si="9"/>
        <v>0</v>
      </c>
      <c r="AG37" s="38">
        <f t="shared" si="9"/>
        <v>0</v>
      </c>
      <c r="AH37" s="39">
        <f t="shared" si="9"/>
        <v>0</v>
      </c>
      <c r="AI37" s="38">
        <f t="shared" si="9"/>
        <v>0</v>
      </c>
      <c r="AJ37" s="38">
        <f t="shared" si="9"/>
        <v>0</v>
      </c>
      <c r="AK37" s="39">
        <f t="shared" si="9"/>
        <v>0</v>
      </c>
    </row>
    <row r="38" spans="1:37" ht="23.25" customHeight="1">
      <c r="A38" s="16"/>
      <c r="B38" s="17"/>
      <c r="C38" s="17"/>
      <c r="D38" s="18"/>
      <c r="E38" s="17"/>
      <c r="F38" s="17"/>
      <c r="G38" s="47"/>
      <c r="H38" s="40"/>
      <c r="I38" s="40"/>
      <c r="J38" s="18"/>
      <c r="K38" s="17"/>
      <c r="L38" s="17"/>
      <c r="M38" s="47"/>
      <c r="N38" s="17"/>
      <c r="O38" s="17"/>
      <c r="P38" s="17"/>
      <c r="Q38" s="61"/>
      <c r="R38" s="40"/>
      <c r="S38" s="18"/>
      <c r="T38" s="17"/>
      <c r="U38" s="17"/>
      <c r="V38" s="18"/>
      <c r="W38" s="17"/>
      <c r="X38" s="17"/>
      <c r="Y38" s="47"/>
      <c r="Z38" s="40"/>
      <c r="AA38" s="40"/>
      <c r="AB38" s="47"/>
      <c r="AC38" s="17"/>
      <c r="AD38" s="17"/>
      <c r="AE38" s="47"/>
      <c r="AF38" s="17"/>
      <c r="AG38" s="17"/>
      <c r="AH38" s="47"/>
      <c r="AI38" s="17"/>
      <c r="AJ38" s="17"/>
      <c r="AK38" s="47"/>
    </row>
    <row r="39" spans="1:37" ht="23.25" customHeight="1">
      <c r="A39" s="19" t="s">
        <v>9</v>
      </c>
      <c r="B39" s="22">
        <f aca="true" t="shared" si="10" ref="B39:G39">B40+B41+B42</f>
        <v>0</v>
      </c>
      <c r="C39" s="22">
        <f t="shared" si="10"/>
        <v>0</v>
      </c>
      <c r="D39" s="23">
        <f t="shared" si="10"/>
        <v>0</v>
      </c>
      <c r="E39" s="22">
        <f t="shared" si="10"/>
        <v>0</v>
      </c>
      <c r="F39" s="22">
        <f t="shared" si="10"/>
        <v>0</v>
      </c>
      <c r="G39" s="23">
        <f t="shared" si="10"/>
        <v>0</v>
      </c>
      <c r="H39" s="40">
        <f aca="true" t="shared" si="11" ref="H39:J57">K39+N39</f>
        <v>0</v>
      </c>
      <c r="I39" s="40">
        <f t="shared" si="11"/>
        <v>0</v>
      </c>
      <c r="J39" s="23">
        <f t="shared" si="11"/>
        <v>0</v>
      </c>
      <c r="K39" s="24">
        <v>0</v>
      </c>
      <c r="L39" s="24">
        <v>0</v>
      </c>
      <c r="M39" s="23">
        <f>M40+M41+M42</f>
        <v>0</v>
      </c>
      <c r="N39" s="22">
        <f>N40+N41+N42</f>
        <v>0</v>
      </c>
      <c r="O39" s="22">
        <f>O40+O41+O42</f>
        <v>0</v>
      </c>
      <c r="P39" s="22">
        <f>P40+P41+P42</f>
        <v>0</v>
      </c>
      <c r="Q39" s="61">
        <f aca="true" t="shared" si="12" ref="Q39:S57">T39+W39</f>
        <v>0</v>
      </c>
      <c r="R39" s="40">
        <f t="shared" si="12"/>
        <v>0</v>
      </c>
      <c r="S39" s="23">
        <f t="shared" si="12"/>
        <v>0</v>
      </c>
      <c r="T39" s="22">
        <f aca="true" t="shared" si="13" ref="T39:Y39">T40+T41+T42</f>
        <v>0</v>
      </c>
      <c r="U39" s="22">
        <f t="shared" si="13"/>
        <v>0</v>
      </c>
      <c r="V39" s="23">
        <f t="shared" si="13"/>
        <v>0</v>
      </c>
      <c r="W39" s="22">
        <v>0</v>
      </c>
      <c r="X39" s="22">
        <v>0</v>
      </c>
      <c r="Y39" s="23">
        <f t="shared" si="13"/>
        <v>0</v>
      </c>
      <c r="Z39" s="24">
        <f aca="true" t="shared" si="14" ref="Z39:AB57">AC39+AF39</f>
        <v>0</v>
      </c>
      <c r="AA39" s="24">
        <f t="shared" si="14"/>
        <v>0</v>
      </c>
      <c r="AB39" s="23">
        <f t="shared" si="14"/>
        <v>0</v>
      </c>
      <c r="AC39" s="22">
        <f aca="true" t="shared" si="15" ref="AC39:AK39">AC40+AC41+AC42</f>
        <v>0</v>
      </c>
      <c r="AD39" s="22">
        <f t="shared" si="15"/>
        <v>0</v>
      </c>
      <c r="AE39" s="23">
        <f t="shared" si="15"/>
        <v>0</v>
      </c>
      <c r="AF39" s="22">
        <f t="shared" si="15"/>
        <v>0</v>
      </c>
      <c r="AG39" s="22">
        <f t="shared" si="15"/>
        <v>0</v>
      </c>
      <c r="AH39" s="23">
        <f t="shared" si="15"/>
        <v>0</v>
      </c>
      <c r="AI39" s="22">
        <f t="shared" si="15"/>
        <v>0</v>
      </c>
      <c r="AJ39" s="22">
        <f t="shared" si="15"/>
        <v>0</v>
      </c>
      <c r="AK39" s="23">
        <f t="shared" si="15"/>
        <v>0</v>
      </c>
    </row>
    <row r="40" spans="1:37" ht="23.25" customHeight="1">
      <c r="A40" s="20" t="s">
        <v>10</v>
      </c>
      <c r="B40" s="24">
        <v>0</v>
      </c>
      <c r="C40" s="24">
        <v>0</v>
      </c>
      <c r="D40" s="25">
        <v>0</v>
      </c>
      <c r="E40" s="24">
        <v>0</v>
      </c>
      <c r="F40" s="24">
        <v>0</v>
      </c>
      <c r="G40" s="25">
        <v>0</v>
      </c>
      <c r="H40" s="40">
        <f t="shared" si="11"/>
        <v>0</v>
      </c>
      <c r="I40" s="40">
        <f t="shared" si="11"/>
        <v>0</v>
      </c>
      <c r="J40" s="23">
        <f t="shared" si="11"/>
        <v>0</v>
      </c>
      <c r="K40" s="24">
        <v>0</v>
      </c>
      <c r="L40" s="24">
        <v>0</v>
      </c>
      <c r="M40" s="25">
        <v>0</v>
      </c>
      <c r="N40" s="26">
        <v>0</v>
      </c>
      <c r="O40" s="24">
        <v>0</v>
      </c>
      <c r="P40" s="24">
        <v>0</v>
      </c>
      <c r="Q40" s="61">
        <f t="shared" si="12"/>
        <v>0</v>
      </c>
      <c r="R40" s="40">
        <f t="shared" si="12"/>
        <v>0</v>
      </c>
      <c r="S40" s="23">
        <f t="shared" si="12"/>
        <v>0</v>
      </c>
      <c r="T40" s="21">
        <v>0</v>
      </c>
      <c r="U40" s="22">
        <v>0</v>
      </c>
      <c r="V40" s="23">
        <v>0</v>
      </c>
      <c r="W40" s="22">
        <v>0</v>
      </c>
      <c r="X40" s="22">
        <v>0</v>
      </c>
      <c r="Y40" s="23">
        <v>0</v>
      </c>
      <c r="Z40" s="24">
        <f t="shared" si="14"/>
        <v>0</v>
      </c>
      <c r="AA40" s="24">
        <f t="shared" si="14"/>
        <v>0</v>
      </c>
      <c r="AB40" s="23">
        <f t="shared" si="14"/>
        <v>0</v>
      </c>
      <c r="AC40" s="22">
        <v>0</v>
      </c>
      <c r="AD40" s="22">
        <v>0</v>
      </c>
      <c r="AE40" s="23">
        <v>0</v>
      </c>
      <c r="AF40" s="21">
        <v>0</v>
      </c>
      <c r="AG40" s="22">
        <v>0</v>
      </c>
      <c r="AH40" s="23">
        <v>0</v>
      </c>
      <c r="AI40" s="21">
        <v>0</v>
      </c>
      <c r="AJ40" s="22">
        <v>0</v>
      </c>
      <c r="AK40" s="23">
        <v>0</v>
      </c>
    </row>
    <row r="41" spans="1:37" ht="23.25" customHeight="1">
      <c r="A41" s="20" t="s">
        <v>11</v>
      </c>
      <c r="B41" s="24">
        <v>0</v>
      </c>
      <c r="C41" s="24">
        <v>0</v>
      </c>
      <c r="D41" s="25">
        <v>0</v>
      </c>
      <c r="E41" s="24">
        <v>0</v>
      </c>
      <c r="F41" s="24">
        <v>0</v>
      </c>
      <c r="G41" s="25">
        <v>0</v>
      </c>
      <c r="H41" s="40">
        <f t="shared" si="11"/>
        <v>0</v>
      </c>
      <c r="I41" s="40">
        <f t="shared" si="11"/>
        <v>0</v>
      </c>
      <c r="J41" s="23">
        <f t="shared" si="11"/>
        <v>0</v>
      </c>
      <c r="K41" s="24">
        <v>0</v>
      </c>
      <c r="L41" s="24">
        <v>0</v>
      </c>
      <c r="M41" s="25">
        <v>0</v>
      </c>
      <c r="N41" s="26">
        <v>0</v>
      </c>
      <c r="O41" s="24">
        <v>0</v>
      </c>
      <c r="P41" s="24">
        <v>0</v>
      </c>
      <c r="Q41" s="61">
        <f t="shared" si="12"/>
        <v>0</v>
      </c>
      <c r="R41" s="40">
        <f t="shared" si="12"/>
        <v>0</v>
      </c>
      <c r="S41" s="23">
        <f t="shared" si="12"/>
        <v>0</v>
      </c>
      <c r="T41" s="22">
        <v>0</v>
      </c>
      <c r="U41" s="22">
        <v>0</v>
      </c>
      <c r="V41" s="23">
        <v>0</v>
      </c>
      <c r="W41" s="22">
        <v>0</v>
      </c>
      <c r="X41" s="22">
        <v>0</v>
      </c>
      <c r="Y41" s="23">
        <v>0</v>
      </c>
      <c r="Z41" s="24">
        <f t="shared" si="14"/>
        <v>0</v>
      </c>
      <c r="AA41" s="24">
        <f t="shared" si="14"/>
        <v>0</v>
      </c>
      <c r="AB41" s="23">
        <f t="shared" si="14"/>
        <v>0</v>
      </c>
      <c r="AC41" s="22">
        <v>0</v>
      </c>
      <c r="AD41" s="22">
        <v>0</v>
      </c>
      <c r="AE41" s="23">
        <v>0</v>
      </c>
      <c r="AF41" s="22">
        <v>0</v>
      </c>
      <c r="AG41" s="22">
        <v>0</v>
      </c>
      <c r="AH41" s="23">
        <v>0</v>
      </c>
      <c r="AI41" s="22">
        <v>0</v>
      </c>
      <c r="AJ41" s="22">
        <v>0</v>
      </c>
      <c r="AK41" s="23">
        <v>0</v>
      </c>
    </row>
    <row r="42" spans="1:37" ht="23.25" customHeight="1">
      <c r="A42" s="20" t="s">
        <v>12</v>
      </c>
      <c r="B42" s="24">
        <v>0</v>
      </c>
      <c r="C42" s="24">
        <v>0</v>
      </c>
      <c r="D42" s="25">
        <v>0</v>
      </c>
      <c r="E42" s="24">
        <v>0</v>
      </c>
      <c r="F42" s="24">
        <v>0</v>
      </c>
      <c r="G42" s="25">
        <v>0</v>
      </c>
      <c r="H42" s="40">
        <f t="shared" si="11"/>
        <v>0</v>
      </c>
      <c r="I42" s="40">
        <f t="shared" si="11"/>
        <v>0</v>
      </c>
      <c r="J42" s="23">
        <f t="shared" si="11"/>
        <v>0</v>
      </c>
      <c r="K42" s="24">
        <v>0</v>
      </c>
      <c r="L42" s="24">
        <v>0</v>
      </c>
      <c r="M42" s="25">
        <v>0</v>
      </c>
      <c r="N42" s="26">
        <v>0</v>
      </c>
      <c r="O42" s="24">
        <v>0</v>
      </c>
      <c r="P42" s="24">
        <v>0</v>
      </c>
      <c r="Q42" s="61">
        <f t="shared" si="12"/>
        <v>0</v>
      </c>
      <c r="R42" s="40">
        <f t="shared" si="12"/>
        <v>0</v>
      </c>
      <c r="S42" s="23">
        <f t="shared" si="12"/>
        <v>0</v>
      </c>
      <c r="T42" s="21">
        <v>0</v>
      </c>
      <c r="U42" s="22">
        <v>0</v>
      </c>
      <c r="V42" s="23">
        <v>0</v>
      </c>
      <c r="W42" s="21">
        <v>0</v>
      </c>
      <c r="X42" s="22">
        <v>0</v>
      </c>
      <c r="Y42" s="23">
        <v>0</v>
      </c>
      <c r="Z42" s="24">
        <f t="shared" si="14"/>
        <v>0</v>
      </c>
      <c r="AA42" s="24">
        <f t="shared" si="14"/>
        <v>0</v>
      </c>
      <c r="AB42" s="23">
        <f t="shared" si="14"/>
        <v>0</v>
      </c>
      <c r="AC42" s="21">
        <v>0</v>
      </c>
      <c r="AD42" s="22">
        <v>0</v>
      </c>
      <c r="AE42" s="23">
        <v>0</v>
      </c>
      <c r="AF42" s="22">
        <v>0</v>
      </c>
      <c r="AG42" s="22">
        <v>0</v>
      </c>
      <c r="AH42" s="23">
        <v>0</v>
      </c>
      <c r="AI42" s="21">
        <v>0</v>
      </c>
      <c r="AJ42" s="22">
        <v>0</v>
      </c>
      <c r="AK42" s="23">
        <v>0</v>
      </c>
    </row>
    <row r="43" spans="1:37" ht="23.25" customHeight="1">
      <c r="A43" s="19" t="s">
        <v>13</v>
      </c>
      <c r="B43" s="24">
        <f aca="true" t="shared" si="16" ref="B43:G43">B44+B45</f>
        <v>0</v>
      </c>
      <c r="C43" s="24">
        <f t="shared" si="16"/>
        <v>0</v>
      </c>
      <c r="D43" s="25">
        <f t="shared" si="16"/>
        <v>0</v>
      </c>
      <c r="E43" s="24">
        <f t="shared" si="16"/>
        <v>0</v>
      </c>
      <c r="F43" s="24">
        <f t="shared" si="16"/>
        <v>0</v>
      </c>
      <c r="G43" s="25">
        <f t="shared" si="16"/>
        <v>0</v>
      </c>
      <c r="H43" s="24">
        <f t="shared" si="11"/>
        <v>0</v>
      </c>
      <c r="I43" s="24">
        <f t="shared" si="11"/>
        <v>0</v>
      </c>
      <c r="J43" s="23">
        <f t="shared" si="11"/>
        <v>0</v>
      </c>
      <c r="K43" s="24">
        <f aca="true" t="shared" si="17" ref="K43:P43">K44+K45</f>
        <v>0</v>
      </c>
      <c r="L43" s="24">
        <f t="shared" si="17"/>
        <v>0</v>
      </c>
      <c r="M43" s="25">
        <f t="shared" si="17"/>
        <v>0</v>
      </c>
      <c r="N43" s="24">
        <f t="shared" si="17"/>
        <v>0</v>
      </c>
      <c r="O43" s="24">
        <f t="shared" si="17"/>
        <v>0</v>
      </c>
      <c r="P43" s="24">
        <f t="shared" si="17"/>
        <v>0</v>
      </c>
      <c r="Q43" s="61">
        <f t="shared" si="12"/>
        <v>0</v>
      </c>
      <c r="R43" s="40">
        <f t="shared" si="12"/>
        <v>0</v>
      </c>
      <c r="S43" s="23">
        <f t="shared" si="12"/>
        <v>0</v>
      </c>
      <c r="T43" s="24">
        <f aca="true" t="shared" si="18" ref="T43:Y43">T44+T45</f>
        <v>0</v>
      </c>
      <c r="U43" s="24">
        <f t="shared" si="18"/>
        <v>0</v>
      </c>
      <c r="V43" s="25">
        <f t="shared" si="18"/>
        <v>0</v>
      </c>
      <c r="W43" s="24">
        <f t="shared" si="18"/>
        <v>0</v>
      </c>
      <c r="X43" s="24">
        <f t="shared" si="18"/>
        <v>0</v>
      </c>
      <c r="Y43" s="25">
        <f t="shared" si="18"/>
        <v>0</v>
      </c>
      <c r="Z43" s="24">
        <f t="shared" si="14"/>
        <v>0</v>
      </c>
      <c r="AA43" s="24">
        <f t="shared" si="14"/>
        <v>0</v>
      </c>
      <c r="AB43" s="23">
        <f t="shared" si="14"/>
        <v>0</v>
      </c>
      <c r="AC43" s="24">
        <f aca="true" t="shared" si="19" ref="AC43:AK43">AC44+AC45</f>
        <v>0</v>
      </c>
      <c r="AD43" s="24">
        <f t="shared" si="19"/>
        <v>0</v>
      </c>
      <c r="AE43" s="25">
        <f t="shared" si="19"/>
        <v>0</v>
      </c>
      <c r="AF43" s="24">
        <f t="shared" si="19"/>
        <v>0</v>
      </c>
      <c r="AG43" s="24">
        <f t="shared" si="19"/>
        <v>0</v>
      </c>
      <c r="AH43" s="25">
        <f t="shared" si="19"/>
        <v>0</v>
      </c>
      <c r="AI43" s="24">
        <f t="shared" si="19"/>
        <v>0</v>
      </c>
      <c r="AJ43" s="24">
        <f t="shared" si="19"/>
        <v>0</v>
      </c>
      <c r="AK43" s="25">
        <f t="shared" si="19"/>
        <v>0</v>
      </c>
    </row>
    <row r="44" spans="1:37" ht="23.25" customHeight="1">
      <c r="A44" s="20" t="s">
        <v>14</v>
      </c>
      <c r="B44" s="24">
        <v>0</v>
      </c>
      <c r="C44" s="24">
        <v>0</v>
      </c>
      <c r="D44" s="25">
        <v>0</v>
      </c>
      <c r="E44" s="24">
        <v>0</v>
      </c>
      <c r="F44" s="24">
        <v>0</v>
      </c>
      <c r="G44" s="25">
        <v>0</v>
      </c>
      <c r="H44" s="24">
        <f t="shared" si="11"/>
        <v>0</v>
      </c>
      <c r="I44" s="24">
        <f t="shared" si="11"/>
        <v>0</v>
      </c>
      <c r="J44" s="23">
        <f t="shared" si="11"/>
        <v>0</v>
      </c>
      <c r="K44" s="24">
        <v>0</v>
      </c>
      <c r="L44" s="24">
        <v>0</v>
      </c>
      <c r="M44" s="25">
        <v>0</v>
      </c>
      <c r="N44" s="26">
        <v>0</v>
      </c>
      <c r="O44" s="24">
        <v>0</v>
      </c>
      <c r="P44" s="24">
        <v>0</v>
      </c>
      <c r="Q44" s="61">
        <f t="shared" si="12"/>
        <v>0</v>
      </c>
      <c r="R44" s="40">
        <f t="shared" si="12"/>
        <v>0</v>
      </c>
      <c r="S44" s="23">
        <f t="shared" si="12"/>
        <v>0</v>
      </c>
      <c r="T44" s="21">
        <v>0</v>
      </c>
      <c r="U44" s="22">
        <v>0</v>
      </c>
      <c r="V44" s="23">
        <v>0</v>
      </c>
      <c r="W44" s="21">
        <v>0</v>
      </c>
      <c r="X44" s="22">
        <v>0</v>
      </c>
      <c r="Y44" s="23">
        <v>0</v>
      </c>
      <c r="Z44" s="24">
        <f t="shared" si="14"/>
        <v>0</v>
      </c>
      <c r="AA44" s="24">
        <f t="shared" si="14"/>
        <v>0</v>
      </c>
      <c r="AB44" s="23">
        <f t="shared" si="14"/>
        <v>0</v>
      </c>
      <c r="AC44" s="21">
        <v>0</v>
      </c>
      <c r="AD44" s="22">
        <v>0</v>
      </c>
      <c r="AE44" s="23">
        <v>0</v>
      </c>
      <c r="AF44" s="21">
        <v>0</v>
      </c>
      <c r="AG44" s="22">
        <v>0</v>
      </c>
      <c r="AH44" s="23">
        <v>0</v>
      </c>
      <c r="AI44" s="21">
        <v>0</v>
      </c>
      <c r="AJ44" s="22">
        <v>0</v>
      </c>
      <c r="AK44" s="23">
        <v>0</v>
      </c>
    </row>
    <row r="45" spans="1:37" ht="23.25" customHeight="1">
      <c r="A45" s="20" t="s">
        <v>12</v>
      </c>
      <c r="B45" s="24">
        <v>0</v>
      </c>
      <c r="C45" s="24">
        <v>0</v>
      </c>
      <c r="D45" s="25">
        <v>0</v>
      </c>
      <c r="E45" s="24">
        <v>0</v>
      </c>
      <c r="F45" s="24">
        <v>0</v>
      </c>
      <c r="G45" s="25">
        <v>0</v>
      </c>
      <c r="H45" s="24">
        <f t="shared" si="11"/>
        <v>0</v>
      </c>
      <c r="I45" s="24">
        <f t="shared" si="11"/>
        <v>0</v>
      </c>
      <c r="J45" s="23">
        <f t="shared" si="11"/>
        <v>0</v>
      </c>
      <c r="K45" s="24">
        <v>0</v>
      </c>
      <c r="L45" s="24">
        <v>0</v>
      </c>
      <c r="M45" s="25">
        <v>0</v>
      </c>
      <c r="N45" s="26">
        <v>0</v>
      </c>
      <c r="O45" s="24">
        <v>0</v>
      </c>
      <c r="P45" s="24">
        <v>0</v>
      </c>
      <c r="Q45" s="61">
        <f t="shared" si="12"/>
        <v>0</v>
      </c>
      <c r="R45" s="40">
        <f t="shared" si="12"/>
        <v>0</v>
      </c>
      <c r="S45" s="23">
        <f t="shared" si="12"/>
        <v>0</v>
      </c>
      <c r="T45" s="22">
        <v>0</v>
      </c>
      <c r="U45" s="22">
        <v>0</v>
      </c>
      <c r="V45" s="23">
        <v>0</v>
      </c>
      <c r="W45" s="22">
        <v>0</v>
      </c>
      <c r="X45" s="22">
        <v>0</v>
      </c>
      <c r="Y45" s="23">
        <v>0</v>
      </c>
      <c r="Z45" s="24">
        <f t="shared" si="14"/>
        <v>0</v>
      </c>
      <c r="AA45" s="24">
        <f t="shared" si="14"/>
        <v>0</v>
      </c>
      <c r="AB45" s="23">
        <f t="shared" si="14"/>
        <v>0</v>
      </c>
      <c r="AC45" s="22">
        <v>0</v>
      </c>
      <c r="AD45" s="22">
        <v>0</v>
      </c>
      <c r="AE45" s="23">
        <v>0</v>
      </c>
      <c r="AF45" s="22">
        <v>0</v>
      </c>
      <c r="AG45" s="22">
        <v>0</v>
      </c>
      <c r="AH45" s="23">
        <v>0</v>
      </c>
      <c r="AI45" s="22">
        <v>0</v>
      </c>
      <c r="AJ45" s="22">
        <v>0</v>
      </c>
      <c r="AK45" s="23">
        <v>0</v>
      </c>
    </row>
    <row r="46" spans="1:37" ht="29.25" customHeight="1">
      <c r="A46" s="27" t="s">
        <v>15</v>
      </c>
      <c r="B46" s="24">
        <v>0</v>
      </c>
      <c r="C46" s="24">
        <v>0</v>
      </c>
      <c r="D46" s="25">
        <v>0</v>
      </c>
      <c r="E46" s="24">
        <v>0</v>
      </c>
      <c r="F46" s="24">
        <v>0</v>
      </c>
      <c r="G46" s="25">
        <v>0</v>
      </c>
      <c r="H46" s="40">
        <f t="shared" si="11"/>
        <v>0</v>
      </c>
      <c r="I46" s="40">
        <f t="shared" si="11"/>
        <v>0</v>
      </c>
      <c r="J46" s="23">
        <f t="shared" si="11"/>
        <v>0</v>
      </c>
      <c r="K46" s="24">
        <v>0</v>
      </c>
      <c r="L46" s="24">
        <v>0</v>
      </c>
      <c r="M46" s="25">
        <v>0</v>
      </c>
      <c r="N46" s="26">
        <v>0</v>
      </c>
      <c r="O46" s="24">
        <v>0</v>
      </c>
      <c r="P46" s="24">
        <v>0</v>
      </c>
      <c r="Q46" s="61">
        <f t="shared" si="12"/>
        <v>0</v>
      </c>
      <c r="R46" s="40">
        <f t="shared" si="12"/>
        <v>0</v>
      </c>
      <c r="S46" s="23">
        <f t="shared" si="12"/>
        <v>0</v>
      </c>
      <c r="T46" s="21">
        <v>0</v>
      </c>
      <c r="U46" s="22">
        <v>0</v>
      </c>
      <c r="V46" s="23">
        <v>0</v>
      </c>
      <c r="W46" s="21">
        <v>0</v>
      </c>
      <c r="X46" s="22">
        <v>0</v>
      </c>
      <c r="Y46" s="23">
        <v>0</v>
      </c>
      <c r="Z46" s="24">
        <f t="shared" si="14"/>
        <v>0</v>
      </c>
      <c r="AA46" s="24">
        <f t="shared" si="14"/>
        <v>0</v>
      </c>
      <c r="AB46" s="23">
        <f t="shared" si="14"/>
        <v>0</v>
      </c>
      <c r="AC46" s="21">
        <v>0</v>
      </c>
      <c r="AD46" s="22">
        <v>0</v>
      </c>
      <c r="AE46" s="23">
        <v>0</v>
      </c>
      <c r="AF46" s="21">
        <v>0</v>
      </c>
      <c r="AG46" s="22">
        <v>0</v>
      </c>
      <c r="AH46" s="23">
        <v>0</v>
      </c>
      <c r="AI46" s="21">
        <v>0</v>
      </c>
      <c r="AJ46" s="22">
        <v>0</v>
      </c>
      <c r="AK46" s="23">
        <v>0</v>
      </c>
    </row>
    <row r="47" spans="1:37" ht="29.25" customHeight="1">
      <c r="A47" s="27" t="s">
        <v>16</v>
      </c>
      <c r="B47" s="24">
        <v>0</v>
      </c>
      <c r="C47" s="24">
        <v>0</v>
      </c>
      <c r="D47" s="25">
        <v>0</v>
      </c>
      <c r="E47" s="24">
        <v>0</v>
      </c>
      <c r="F47" s="24">
        <v>0</v>
      </c>
      <c r="G47" s="25">
        <v>0</v>
      </c>
      <c r="H47" s="40">
        <f t="shared" si="11"/>
        <v>0</v>
      </c>
      <c r="I47" s="40">
        <f t="shared" si="11"/>
        <v>0</v>
      </c>
      <c r="J47" s="23">
        <f t="shared" si="11"/>
        <v>0</v>
      </c>
      <c r="K47" s="24">
        <v>0</v>
      </c>
      <c r="L47" s="24">
        <v>0</v>
      </c>
      <c r="M47" s="25">
        <v>0</v>
      </c>
      <c r="N47" s="26">
        <v>0</v>
      </c>
      <c r="O47" s="24">
        <v>0</v>
      </c>
      <c r="P47" s="24">
        <v>0</v>
      </c>
      <c r="Q47" s="61">
        <f t="shared" si="12"/>
        <v>0</v>
      </c>
      <c r="R47" s="40">
        <f t="shared" si="12"/>
        <v>0</v>
      </c>
      <c r="S47" s="23">
        <f t="shared" si="12"/>
        <v>0</v>
      </c>
      <c r="T47" s="22">
        <v>0</v>
      </c>
      <c r="U47" s="22">
        <v>0</v>
      </c>
      <c r="V47" s="23">
        <v>0</v>
      </c>
      <c r="W47" s="22">
        <v>0</v>
      </c>
      <c r="X47" s="22">
        <v>0</v>
      </c>
      <c r="Y47" s="23">
        <v>0</v>
      </c>
      <c r="Z47" s="24">
        <f t="shared" si="14"/>
        <v>0</v>
      </c>
      <c r="AA47" s="24">
        <f t="shared" si="14"/>
        <v>0</v>
      </c>
      <c r="AB47" s="23">
        <f t="shared" si="14"/>
        <v>0</v>
      </c>
      <c r="AC47" s="22">
        <v>0</v>
      </c>
      <c r="AD47" s="22">
        <v>0</v>
      </c>
      <c r="AE47" s="23">
        <v>0</v>
      </c>
      <c r="AF47" s="22">
        <v>0</v>
      </c>
      <c r="AG47" s="22">
        <v>0</v>
      </c>
      <c r="AH47" s="23">
        <v>0</v>
      </c>
      <c r="AI47" s="22">
        <v>0</v>
      </c>
      <c r="AJ47" s="22">
        <v>0</v>
      </c>
      <c r="AK47" s="23">
        <v>0</v>
      </c>
    </row>
    <row r="48" spans="1:37" ht="29.25" customHeight="1">
      <c r="A48" s="27" t="s">
        <v>17</v>
      </c>
      <c r="B48" s="24">
        <v>0</v>
      </c>
      <c r="C48" s="24">
        <v>0</v>
      </c>
      <c r="D48" s="25">
        <v>0</v>
      </c>
      <c r="E48" s="24">
        <v>0</v>
      </c>
      <c r="F48" s="24">
        <v>0</v>
      </c>
      <c r="G48" s="25">
        <v>0</v>
      </c>
      <c r="H48" s="40">
        <f t="shared" si="11"/>
        <v>0</v>
      </c>
      <c r="I48" s="40">
        <f t="shared" si="11"/>
        <v>0</v>
      </c>
      <c r="J48" s="23">
        <f t="shared" si="11"/>
        <v>0</v>
      </c>
      <c r="K48" s="24">
        <v>0</v>
      </c>
      <c r="L48" s="24">
        <v>0</v>
      </c>
      <c r="M48" s="25">
        <v>0</v>
      </c>
      <c r="N48" s="26">
        <v>0</v>
      </c>
      <c r="O48" s="24">
        <v>0</v>
      </c>
      <c r="P48" s="24">
        <v>0</v>
      </c>
      <c r="Q48" s="61">
        <f t="shared" si="12"/>
        <v>0</v>
      </c>
      <c r="R48" s="40">
        <f t="shared" si="12"/>
        <v>0</v>
      </c>
      <c r="S48" s="23">
        <f t="shared" si="12"/>
        <v>0</v>
      </c>
      <c r="T48" s="21">
        <v>0</v>
      </c>
      <c r="U48" s="22">
        <v>0</v>
      </c>
      <c r="V48" s="23">
        <v>0</v>
      </c>
      <c r="W48" s="21">
        <v>0</v>
      </c>
      <c r="X48" s="22">
        <v>0</v>
      </c>
      <c r="Y48" s="23">
        <v>0</v>
      </c>
      <c r="Z48" s="24">
        <f t="shared" si="14"/>
        <v>0</v>
      </c>
      <c r="AA48" s="24">
        <f t="shared" si="14"/>
        <v>0</v>
      </c>
      <c r="AB48" s="23">
        <f t="shared" si="14"/>
        <v>0</v>
      </c>
      <c r="AC48" s="21">
        <v>0</v>
      </c>
      <c r="AD48" s="22">
        <v>0</v>
      </c>
      <c r="AE48" s="23">
        <v>0</v>
      </c>
      <c r="AF48" s="21">
        <v>0</v>
      </c>
      <c r="AG48" s="22">
        <v>0</v>
      </c>
      <c r="AH48" s="23">
        <v>0</v>
      </c>
      <c r="AI48" s="21">
        <v>0</v>
      </c>
      <c r="AJ48" s="22">
        <v>0</v>
      </c>
      <c r="AK48" s="23">
        <v>0</v>
      </c>
    </row>
    <row r="49" spans="1:37" ht="29.25" customHeight="1">
      <c r="A49" s="27" t="s">
        <v>18</v>
      </c>
      <c r="B49" s="24">
        <v>0</v>
      </c>
      <c r="C49" s="24">
        <v>0</v>
      </c>
      <c r="D49" s="25">
        <v>0</v>
      </c>
      <c r="E49" s="24">
        <v>0</v>
      </c>
      <c r="F49" s="24">
        <v>0</v>
      </c>
      <c r="G49" s="25">
        <v>0</v>
      </c>
      <c r="H49" s="40">
        <f t="shared" si="11"/>
        <v>0</v>
      </c>
      <c r="I49" s="40">
        <f t="shared" si="11"/>
        <v>0</v>
      </c>
      <c r="J49" s="23">
        <f t="shared" si="11"/>
        <v>0</v>
      </c>
      <c r="K49" s="24">
        <v>0</v>
      </c>
      <c r="L49" s="24">
        <v>0</v>
      </c>
      <c r="M49" s="25">
        <v>0</v>
      </c>
      <c r="N49" s="26">
        <v>0</v>
      </c>
      <c r="O49" s="24">
        <v>0</v>
      </c>
      <c r="P49" s="24">
        <v>0</v>
      </c>
      <c r="Q49" s="61">
        <f t="shared" si="12"/>
        <v>0</v>
      </c>
      <c r="R49" s="40">
        <f t="shared" si="12"/>
        <v>0</v>
      </c>
      <c r="S49" s="23">
        <f t="shared" si="12"/>
        <v>0</v>
      </c>
      <c r="T49" s="22">
        <v>0</v>
      </c>
      <c r="U49" s="22">
        <v>0</v>
      </c>
      <c r="V49" s="23">
        <v>0</v>
      </c>
      <c r="W49" s="22">
        <v>0</v>
      </c>
      <c r="X49" s="22">
        <v>0</v>
      </c>
      <c r="Y49" s="23">
        <v>0</v>
      </c>
      <c r="Z49" s="24">
        <f t="shared" si="14"/>
        <v>0</v>
      </c>
      <c r="AA49" s="24">
        <f t="shared" si="14"/>
        <v>0</v>
      </c>
      <c r="AB49" s="23">
        <f t="shared" si="14"/>
        <v>0</v>
      </c>
      <c r="AC49" s="22">
        <v>0</v>
      </c>
      <c r="AD49" s="22">
        <v>0</v>
      </c>
      <c r="AE49" s="23">
        <v>0</v>
      </c>
      <c r="AF49" s="22">
        <v>0</v>
      </c>
      <c r="AG49" s="22">
        <v>0</v>
      </c>
      <c r="AH49" s="23">
        <v>0</v>
      </c>
      <c r="AI49" s="22">
        <v>0</v>
      </c>
      <c r="AJ49" s="22">
        <v>0</v>
      </c>
      <c r="AK49" s="23">
        <v>0</v>
      </c>
    </row>
    <row r="50" spans="1:37" ht="29.25" customHeight="1">
      <c r="A50" s="27" t="s">
        <v>19</v>
      </c>
      <c r="B50" s="24">
        <f aca="true" t="shared" si="20" ref="B50:G50">B51+B52+B53</f>
        <v>0</v>
      </c>
      <c r="C50" s="24">
        <f t="shared" si="20"/>
        <v>0</v>
      </c>
      <c r="D50" s="25">
        <f t="shared" si="20"/>
        <v>0</v>
      </c>
      <c r="E50" s="24">
        <f t="shared" si="20"/>
        <v>0</v>
      </c>
      <c r="F50" s="24">
        <f t="shared" si="20"/>
        <v>0</v>
      </c>
      <c r="G50" s="25">
        <f t="shared" si="20"/>
        <v>0</v>
      </c>
      <c r="H50" s="40">
        <f t="shared" si="11"/>
        <v>0</v>
      </c>
      <c r="I50" s="40">
        <f t="shared" si="11"/>
        <v>0</v>
      </c>
      <c r="J50" s="23">
        <f t="shared" si="11"/>
        <v>0</v>
      </c>
      <c r="K50" s="24">
        <f aca="true" t="shared" si="21" ref="K50:P50">K51+K52+K53</f>
        <v>0</v>
      </c>
      <c r="L50" s="24">
        <f t="shared" si="21"/>
        <v>0</v>
      </c>
      <c r="M50" s="25">
        <f t="shared" si="21"/>
        <v>0</v>
      </c>
      <c r="N50" s="24">
        <f t="shared" si="21"/>
        <v>0</v>
      </c>
      <c r="O50" s="24">
        <f t="shared" si="21"/>
        <v>0</v>
      </c>
      <c r="P50" s="24">
        <f t="shared" si="21"/>
        <v>0</v>
      </c>
      <c r="Q50" s="59">
        <f t="shared" si="12"/>
        <v>0</v>
      </c>
      <c r="R50" s="24">
        <f t="shared" si="12"/>
        <v>0</v>
      </c>
      <c r="S50" s="23">
        <f t="shared" si="12"/>
        <v>0</v>
      </c>
      <c r="T50" s="24">
        <f aca="true" t="shared" si="22" ref="T50:Y50">T51+T52+T53</f>
        <v>0</v>
      </c>
      <c r="U50" s="24">
        <f t="shared" si="22"/>
        <v>0</v>
      </c>
      <c r="V50" s="25">
        <f t="shared" si="22"/>
        <v>0</v>
      </c>
      <c r="W50" s="24">
        <f t="shared" si="22"/>
        <v>0</v>
      </c>
      <c r="X50" s="24">
        <f t="shared" si="22"/>
        <v>0</v>
      </c>
      <c r="Y50" s="25">
        <f t="shared" si="22"/>
        <v>0</v>
      </c>
      <c r="Z50" s="24">
        <f t="shared" si="14"/>
        <v>0</v>
      </c>
      <c r="AA50" s="24">
        <f t="shared" si="14"/>
        <v>0</v>
      </c>
      <c r="AB50" s="23">
        <f t="shared" si="14"/>
        <v>0</v>
      </c>
      <c r="AC50" s="24">
        <f aca="true" t="shared" si="23" ref="AC50:AK50">AC51+AC52+AC53</f>
        <v>0</v>
      </c>
      <c r="AD50" s="24">
        <f t="shared" si="23"/>
        <v>0</v>
      </c>
      <c r="AE50" s="25">
        <f t="shared" si="23"/>
        <v>0</v>
      </c>
      <c r="AF50" s="24">
        <f t="shared" si="23"/>
        <v>0</v>
      </c>
      <c r="AG50" s="24">
        <f t="shared" si="23"/>
        <v>0</v>
      </c>
      <c r="AH50" s="25">
        <f t="shared" si="23"/>
        <v>0</v>
      </c>
      <c r="AI50" s="24">
        <f t="shared" si="23"/>
        <v>0</v>
      </c>
      <c r="AJ50" s="24">
        <f t="shared" si="23"/>
        <v>0</v>
      </c>
      <c r="AK50" s="25">
        <f t="shared" si="23"/>
        <v>0</v>
      </c>
    </row>
    <row r="51" spans="1:37" ht="23.25" customHeight="1">
      <c r="A51" s="20" t="s">
        <v>20</v>
      </c>
      <c r="B51" s="24">
        <v>0</v>
      </c>
      <c r="C51" s="24">
        <v>0</v>
      </c>
      <c r="D51" s="25">
        <v>0</v>
      </c>
      <c r="E51" s="24">
        <v>0</v>
      </c>
      <c r="F51" s="24">
        <v>0</v>
      </c>
      <c r="G51" s="25">
        <v>0</v>
      </c>
      <c r="H51" s="40">
        <f t="shared" si="11"/>
        <v>0</v>
      </c>
      <c r="I51" s="40">
        <f t="shared" si="11"/>
        <v>0</v>
      </c>
      <c r="J51" s="23">
        <f t="shared" si="11"/>
        <v>0</v>
      </c>
      <c r="K51" s="24">
        <v>0</v>
      </c>
      <c r="L51" s="24">
        <v>0</v>
      </c>
      <c r="M51" s="25">
        <v>0</v>
      </c>
      <c r="N51" s="26">
        <v>0</v>
      </c>
      <c r="O51" s="24">
        <v>0</v>
      </c>
      <c r="P51" s="24">
        <v>0</v>
      </c>
      <c r="Q51" s="59">
        <f t="shared" si="12"/>
        <v>0</v>
      </c>
      <c r="R51" s="24">
        <f t="shared" si="12"/>
        <v>0</v>
      </c>
      <c r="S51" s="23">
        <f t="shared" si="12"/>
        <v>0</v>
      </c>
      <c r="T51" s="22">
        <v>0</v>
      </c>
      <c r="U51" s="22">
        <v>0</v>
      </c>
      <c r="V51" s="23">
        <v>0</v>
      </c>
      <c r="W51" s="22">
        <v>0</v>
      </c>
      <c r="X51" s="22">
        <v>0</v>
      </c>
      <c r="Y51" s="23">
        <v>0</v>
      </c>
      <c r="Z51" s="24">
        <f t="shared" si="14"/>
        <v>0</v>
      </c>
      <c r="AA51" s="24">
        <f t="shared" si="14"/>
        <v>0</v>
      </c>
      <c r="AB51" s="23">
        <f t="shared" si="14"/>
        <v>0</v>
      </c>
      <c r="AC51" s="22">
        <v>0</v>
      </c>
      <c r="AD51" s="22">
        <v>0</v>
      </c>
      <c r="AE51" s="23">
        <v>0</v>
      </c>
      <c r="AF51" s="22">
        <v>0</v>
      </c>
      <c r="AG51" s="22">
        <v>0</v>
      </c>
      <c r="AH51" s="23">
        <v>0</v>
      </c>
      <c r="AI51" s="22">
        <v>0</v>
      </c>
      <c r="AJ51" s="22">
        <v>0</v>
      </c>
      <c r="AK51" s="23">
        <v>0</v>
      </c>
    </row>
    <row r="52" spans="1:37" ht="23.25" customHeight="1">
      <c r="A52" s="20" t="s">
        <v>21</v>
      </c>
      <c r="B52" s="24">
        <v>0</v>
      </c>
      <c r="C52" s="24">
        <v>0</v>
      </c>
      <c r="D52" s="25">
        <v>0</v>
      </c>
      <c r="E52" s="24">
        <v>0</v>
      </c>
      <c r="F52" s="24">
        <v>0</v>
      </c>
      <c r="G52" s="25">
        <v>0</v>
      </c>
      <c r="H52" s="40">
        <f t="shared" si="11"/>
        <v>0</v>
      </c>
      <c r="I52" s="40">
        <f t="shared" si="11"/>
        <v>0</v>
      </c>
      <c r="J52" s="23">
        <f t="shared" si="11"/>
        <v>0</v>
      </c>
      <c r="K52" s="24">
        <v>0</v>
      </c>
      <c r="L52" s="24">
        <v>0</v>
      </c>
      <c r="M52" s="25">
        <v>0</v>
      </c>
      <c r="N52" s="26">
        <v>0</v>
      </c>
      <c r="O52" s="24">
        <v>0</v>
      </c>
      <c r="P52" s="24">
        <v>0</v>
      </c>
      <c r="Q52" s="59">
        <f t="shared" si="12"/>
        <v>0</v>
      </c>
      <c r="R52" s="24">
        <f t="shared" si="12"/>
        <v>0</v>
      </c>
      <c r="S52" s="23">
        <f t="shared" si="12"/>
        <v>0</v>
      </c>
      <c r="T52" s="22">
        <v>0</v>
      </c>
      <c r="U52" s="22">
        <v>0</v>
      </c>
      <c r="V52" s="23">
        <v>0</v>
      </c>
      <c r="W52" s="21">
        <v>0</v>
      </c>
      <c r="X52" s="22">
        <v>0</v>
      </c>
      <c r="Y52" s="23">
        <v>0</v>
      </c>
      <c r="Z52" s="24">
        <f t="shared" si="14"/>
        <v>0</v>
      </c>
      <c r="AA52" s="24">
        <f t="shared" si="14"/>
        <v>0</v>
      </c>
      <c r="AB52" s="23">
        <f t="shared" si="14"/>
        <v>0</v>
      </c>
      <c r="AC52" s="21">
        <v>0</v>
      </c>
      <c r="AD52" s="22">
        <v>0</v>
      </c>
      <c r="AE52" s="23">
        <v>0</v>
      </c>
      <c r="AF52" s="21">
        <v>0</v>
      </c>
      <c r="AG52" s="22">
        <v>0</v>
      </c>
      <c r="AH52" s="23">
        <v>0</v>
      </c>
      <c r="AI52" s="21">
        <v>0</v>
      </c>
      <c r="AJ52" s="22">
        <v>0</v>
      </c>
      <c r="AK52" s="23">
        <v>0</v>
      </c>
    </row>
    <row r="53" spans="1:37" ht="23.25" customHeight="1">
      <c r="A53" s="20" t="s">
        <v>12</v>
      </c>
      <c r="B53" s="24">
        <v>0</v>
      </c>
      <c r="C53" s="24">
        <v>0</v>
      </c>
      <c r="D53" s="25">
        <v>0</v>
      </c>
      <c r="E53" s="24">
        <v>0</v>
      </c>
      <c r="F53" s="24">
        <v>0</v>
      </c>
      <c r="G53" s="25">
        <v>0</v>
      </c>
      <c r="H53" s="40">
        <f t="shared" si="11"/>
        <v>0</v>
      </c>
      <c r="I53" s="40">
        <f t="shared" si="11"/>
        <v>0</v>
      </c>
      <c r="J53" s="23">
        <f t="shared" si="11"/>
        <v>0</v>
      </c>
      <c r="K53" s="24">
        <v>0</v>
      </c>
      <c r="L53" s="24">
        <v>0</v>
      </c>
      <c r="M53" s="25">
        <v>0</v>
      </c>
      <c r="N53" s="26">
        <v>0</v>
      </c>
      <c r="O53" s="24">
        <v>0</v>
      </c>
      <c r="P53" s="24">
        <v>0</v>
      </c>
      <c r="Q53" s="61">
        <f t="shared" si="12"/>
        <v>0</v>
      </c>
      <c r="R53" s="40">
        <f t="shared" si="12"/>
        <v>0</v>
      </c>
      <c r="S53" s="23">
        <f t="shared" si="12"/>
        <v>0</v>
      </c>
      <c r="T53" s="22">
        <v>0</v>
      </c>
      <c r="U53" s="22">
        <v>0</v>
      </c>
      <c r="V53" s="23">
        <v>0</v>
      </c>
      <c r="W53" s="22">
        <v>0</v>
      </c>
      <c r="X53" s="22">
        <v>0</v>
      </c>
      <c r="Y53" s="23">
        <v>0</v>
      </c>
      <c r="Z53" s="24">
        <f t="shared" si="14"/>
        <v>0</v>
      </c>
      <c r="AA53" s="24">
        <f t="shared" si="14"/>
        <v>0</v>
      </c>
      <c r="AB53" s="23">
        <f t="shared" si="14"/>
        <v>0</v>
      </c>
      <c r="AC53" s="22">
        <v>0</v>
      </c>
      <c r="AD53" s="22">
        <v>0</v>
      </c>
      <c r="AE53" s="23">
        <v>0</v>
      </c>
      <c r="AF53" s="22">
        <v>0</v>
      </c>
      <c r="AG53" s="22">
        <v>0</v>
      </c>
      <c r="AH53" s="23">
        <v>0</v>
      </c>
      <c r="AI53" s="22">
        <v>0</v>
      </c>
      <c r="AJ53" s="22">
        <v>0</v>
      </c>
      <c r="AK53" s="23">
        <v>0</v>
      </c>
    </row>
    <row r="54" spans="1:37" ht="23.25" customHeight="1">
      <c r="A54" s="19" t="s">
        <v>22</v>
      </c>
      <c r="B54" s="24">
        <v>0</v>
      </c>
      <c r="C54" s="24">
        <v>0</v>
      </c>
      <c r="D54" s="25">
        <v>0</v>
      </c>
      <c r="E54" s="24">
        <v>0</v>
      </c>
      <c r="F54" s="24">
        <v>0</v>
      </c>
      <c r="G54" s="25">
        <v>0</v>
      </c>
      <c r="H54" s="40">
        <f t="shared" si="11"/>
        <v>0</v>
      </c>
      <c r="I54" s="40">
        <f t="shared" si="11"/>
        <v>0</v>
      </c>
      <c r="J54" s="23">
        <f t="shared" si="11"/>
        <v>0</v>
      </c>
      <c r="K54" s="24">
        <v>0</v>
      </c>
      <c r="L54" s="24">
        <v>0</v>
      </c>
      <c r="M54" s="25">
        <v>0</v>
      </c>
      <c r="N54" s="26">
        <v>0</v>
      </c>
      <c r="O54" s="24">
        <v>0</v>
      </c>
      <c r="P54" s="24">
        <v>0</v>
      </c>
      <c r="Q54" s="61">
        <f t="shared" si="12"/>
        <v>0</v>
      </c>
      <c r="R54" s="40">
        <f t="shared" si="12"/>
        <v>0</v>
      </c>
      <c r="S54" s="23">
        <f t="shared" si="12"/>
        <v>0</v>
      </c>
      <c r="T54" s="21">
        <v>0</v>
      </c>
      <c r="U54" s="22">
        <v>0</v>
      </c>
      <c r="V54" s="23">
        <v>0</v>
      </c>
      <c r="W54" s="21">
        <v>0</v>
      </c>
      <c r="X54" s="22">
        <v>0</v>
      </c>
      <c r="Y54" s="23">
        <v>0</v>
      </c>
      <c r="Z54" s="24">
        <f t="shared" si="14"/>
        <v>0</v>
      </c>
      <c r="AA54" s="24">
        <f t="shared" si="14"/>
        <v>0</v>
      </c>
      <c r="AB54" s="23">
        <f t="shared" si="14"/>
        <v>0</v>
      </c>
      <c r="AC54" s="21">
        <v>0</v>
      </c>
      <c r="AD54" s="22">
        <v>0</v>
      </c>
      <c r="AE54" s="23">
        <v>0</v>
      </c>
      <c r="AF54" s="21">
        <v>0</v>
      </c>
      <c r="AG54" s="22">
        <v>0</v>
      </c>
      <c r="AH54" s="23">
        <v>0</v>
      </c>
      <c r="AI54" s="21">
        <v>0</v>
      </c>
      <c r="AJ54" s="22">
        <v>0</v>
      </c>
      <c r="AK54" s="23">
        <v>0</v>
      </c>
    </row>
    <row r="55" spans="1:37" ht="23.25" customHeight="1">
      <c r="A55" s="19" t="s">
        <v>23</v>
      </c>
      <c r="B55" s="24">
        <v>0</v>
      </c>
      <c r="C55" s="24">
        <v>0</v>
      </c>
      <c r="D55" s="25">
        <v>0</v>
      </c>
      <c r="E55" s="24">
        <v>0</v>
      </c>
      <c r="F55" s="24">
        <v>0</v>
      </c>
      <c r="G55" s="25">
        <v>0</v>
      </c>
      <c r="H55" s="40">
        <f t="shared" si="11"/>
        <v>0</v>
      </c>
      <c r="I55" s="40">
        <f t="shared" si="11"/>
        <v>0</v>
      </c>
      <c r="J55" s="23">
        <f t="shared" si="11"/>
        <v>0</v>
      </c>
      <c r="K55" s="24">
        <v>0</v>
      </c>
      <c r="L55" s="24">
        <v>0</v>
      </c>
      <c r="M55" s="25">
        <v>0</v>
      </c>
      <c r="N55" s="26">
        <v>0</v>
      </c>
      <c r="O55" s="24">
        <v>0</v>
      </c>
      <c r="P55" s="24">
        <v>0</v>
      </c>
      <c r="Q55" s="61">
        <f t="shared" si="12"/>
        <v>0</v>
      </c>
      <c r="R55" s="40">
        <f t="shared" si="12"/>
        <v>0</v>
      </c>
      <c r="S55" s="23">
        <f t="shared" si="12"/>
        <v>0</v>
      </c>
      <c r="T55" s="22">
        <v>0</v>
      </c>
      <c r="U55" s="22">
        <v>0</v>
      </c>
      <c r="V55" s="23">
        <v>0</v>
      </c>
      <c r="W55" s="22">
        <v>0</v>
      </c>
      <c r="X55" s="22">
        <v>0</v>
      </c>
      <c r="Y55" s="23">
        <v>0</v>
      </c>
      <c r="Z55" s="24">
        <f t="shared" si="14"/>
        <v>0</v>
      </c>
      <c r="AA55" s="24">
        <f t="shared" si="14"/>
        <v>0</v>
      </c>
      <c r="AB55" s="23">
        <f t="shared" si="14"/>
        <v>0</v>
      </c>
      <c r="AC55" s="22">
        <v>0</v>
      </c>
      <c r="AD55" s="22">
        <v>0</v>
      </c>
      <c r="AE55" s="23">
        <v>0</v>
      </c>
      <c r="AF55" s="22">
        <v>0</v>
      </c>
      <c r="AG55" s="22">
        <v>0</v>
      </c>
      <c r="AH55" s="23">
        <v>0</v>
      </c>
      <c r="AI55" s="22">
        <v>0</v>
      </c>
      <c r="AJ55" s="22">
        <v>0</v>
      </c>
      <c r="AK55" s="23">
        <v>0</v>
      </c>
    </row>
    <row r="56" spans="1:37" ht="23.25" customHeight="1">
      <c r="A56" s="19" t="s">
        <v>24</v>
      </c>
      <c r="B56" s="24">
        <v>0</v>
      </c>
      <c r="C56" s="24">
        <v>0</v>
      </c>
      <c r="D56" s="25">
        <v>0</v>
      </c>
      <c r="E56" s="24">
        <v>0</v>
      </c>
      <c r="F56" s="24">
        <v>0</v>
      </c>
      <c r="G56" s="25">
        <v>0</v>
      </c>
      <c r="H56" s="40">
        <f t="shared" si="11"/>
        <v>0</v>
      </c>
      <c r="I56" s="40">
        <f t="shared" si="11"/>
        <v>0</v>
      </c>
      <c r="J56" s="23">
        <f t="shared" si="11"/>
        <v>0</v>
      </c>
      <c r="K56" s="24">
        <v>0</v>
      </c>
      <c r="L56" s="24">
        <v>0</v>
      </c>
      <c r="M56" s="25">
        <v>0</v>
      </c>
      <c r="N56" s="26">
        <v>0</v>
      </c>
      <c r="O56" s="24">
        <v>0</v>
      </c>
      <c r="P56" s="24">
        <v>0</v>
      </c>
      <c r="Q56" s="61">
        <f t="shared" si="12"/>
        <v>0</v>
      </c>
      <c r="R56" s="40">
        <f t="shared" si="12"/>
        <v>0</v>
      </c>
      <c r="S56" s="23">
        <f t="shared" si="12"/>
        <v>0</v>
      </c>
      <c r="T56" s="21">
        <v>0</v>
      </c>
      <c r="U56" s="22">
        <v>0</v>
      </c>
      <c r="V56" s="23">
        <v>0</v>
      </c>
      <c r="W56" s="21">
        <v>0</v>
      </c>
      <c r="X56" s="22">
        <v>0</v>
      </c>
      <c r="Y56" s="23">
        <v>0</v>
      </c>
      <c r="Z56" s="24">
        <f t="shared" si="14"/>
        <v>0</v>
      </c>
      <c r="AA56" s="24">
        <f t="shared" si="14"/>
        <v>0</v>
      </c>
      <c r="AB56" s="23">
        <f t="shared" si="14"/>
        <v>0</v>
      </c>
      <c r="AC56" s="22">
        <v>0</v>
      </c>
      <c r="AD56" s="22">
        <v>0</v>
      </c>
      <c r="AE56" s="23">
        <v>0</v>
      </c>
      <c r="AF56" s="22">
        <v>0</v>
      </c>
      <c r="AG56" s="22">
        <v>0</v>
      </c>
      <c r="AH56" s="23">
        <v>0</v>
      </c>
      <c r="AI56" s="22">
        <v>0</v>
      </c>
      <c r="AJ56" s="22">
        <v>0</v>
      </c>
      <c r="AK56" s="23">
        <v>0</v>
      </c>
    </row>
    <row r="57" spans="1:37" ht="23.25" customHeight="1">
      <c r="A57" s="41" t="s">
        <v>25</v>
      </c>
      <c r="B57" s="28">
        <v>0</v>
      </c>
      <c r="C57" s="28">
        <v>0</v>
      </c>
      <c r="D57" s="29">
        <v>0</v>
      </c>
      <c r="E57" s="28">
        <v>0</v>
      </c>
      <c r="F57" s="28">
        <v>0</v>
      </c>
      <c r="G57" s="29">
        <v>0</v>
      </c>
      <c r="H57" s="42">
        <f t="shared" si="11"/>
        <v>0</v>
      </c>
      <c r="I57" s="42">
        <f t="shared" si="11"/>
        <v>0</v>
      </c>
      <c r="J57" s="43">
        <f t="shared" si="11"/>
        <v>0</v>
      </c>
      <c r="K57" s="28">
        <v>0</v>
      </c>
      <c r="L57" s="28">
        <v>0</v>
      </c>
      <c r="M57" s="29">
        <v>0</v>
      </c>
      <c r="N57" s="30">
        <v>0</v>
      </c>
      <c r="O57" s="28">
        <v>0</v>
      </c>
      <c r="P57" s="28">
        <v>0</v>
      </c>
      <c r="Q57" s="62">
        <f t="shared" si="12"/>
        <v>0</v>
      </c>
      <c r="R57" s="42">
        <f t="shared" si="12"/>
        <v>0</v>
      </c>
      <c r="S57" s="43">
        <f t="shared" si="12"/>
        <v>0</v>
      </c>
      <c r="T57" s="44">
        <v>0</v>
      </c>
      <c r="U57" s="45">
        <v>0</v>
      </c>
      <c r="V57" s="43">
        <v>0</v>
      </c>
      <c r="W57" s="44">
        <v>0</v>
      </c>
      <c r="X57" s="45">
        <v>0</v>
      </c>
      <c r="Y57" s="43">
        <v>0</v>
      </c>
      <c r="Z57" s="42">
        <f t="shared" si="14"/>
        <v>0</v>
      </c>
      <c r="AA57" s="42">
        <f t="shared" si="14"/>
        <v>0</v>
      </c>
      <c r="AB57" s="43">
        <f t="shared" si="14"/>
        <v>0</v>
      </c>
      <c r="AC57" s="44">
        <v>0</v>
      </c>
      <c r="AD57" s="45">
        <v>0</v>
      </c>
      <c r="AE57" s="43">
        <v>0</v>
      </c>
      <c r="AF57" s="44">
        <v>0</v>
      </c>
      <c r="AG57" s="45">
        <v>0</v>
      </c>
      <c r="AH57" s="43">
        <v>0</v>
      </c>
      <c r="AI57" s="44">
        <v>0</v>
      </c>
      <c r="AJ57" s="45">
        <v>0</v>
      </c>
      <c r="AK57" s="43">
        <v>0</v>
      </c>
    </row>
    <row r="58" spans="20:28" ht="18.75">
      <c r="T58" s="3"/>
      <c r="U58" s="3"/>
      <c r="V58" s="3"/>
      <c r="W58" s="3"/>
      <c r="X58" s="3"/>
      <c r="Y58" s="3"/>
      <c r="Z58" s="3"/>
      <c r="AA58" s="3"/>
      <c r="AB58" s="3"/>
    </row>
  </sheetData>
  <sheetProtection/>
  <mergeCells count="27">
    <mergeCell ref="A1:K1"/>
    <mergeCell ref="B6:D7"/>
    <mergeCell ref="E6:G7"/>
    <mergeCell ref="H6:J7"/>
    <mergeCell ref="K6:M7"/>
    <mergeCell ref="Z6:AB7"/>
    <mergeCell ref="Z33:AH33"/>
    <mergeCell ref="AF34:AH35"/>
    <mergeCell ref="AF6:AH7"/>
    <mergeCell ref="AC6:AE7"/>
    <mergeCell ref="J33:N33"/>
    <mergeCell ref="S33:W33"/>
    <mergeCell ref="T34:V35"/>
    <mergeCell ref="W6:Y7"/>
    <mergeCell ref="N6:P7"/>
    <mergeCell ref="Q6:S7"/>
    <mergeCell ref="T6:V7"/>
    <mergeCell ref="AI34:AK34"/>
    <mergeCell ref="B34:D35"/>
    <mergeCell ref="E34:G35"/>
    <mergeCell ref="H34:J35"/>
    <mergeCell ref="K34:M35"/>
    <mergeCell ref="AC34:AE35"/>
    <mergeCell ref="W34:Y35"/>
    <mergeCell ref="N34:P35"/>
    <mergeCell ref="Q34:S35"/>
    <mergeCell ref="Z34:AB35"/>
  </mergeCells>
  <printOptions horizontalCentered="1" verticalCentered="1"/>
  <pageMargins left="0.5511811023622047" right="0.3937007874015748" top="0.1968503937007874" bottom="0" header="0" footer="0"/>
  <pageSetup horizontalDpi="300" verticalDpi="300" orientation="landscape" paperSize="9" scale="44" r:id="rId1"/>
  <headerFooter alignWithMargins="0">
    <oddHeader>&amp;L</oddHeader>
    <oddFooter>&amp;L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K58"/>
  <sheetViews>
    <sheetView view="pageBreakPreview" zoomScale="60" zoomScaleNormal="50" zoomScalePageLayoutView="0" workbookViewId="0" topLeftCell="A1">
      <selection activeCell="B9" sqref="B9"/>
    </sheetView>
  </sheetViews>
  <sheetFormatPr defaultColWidth="9.00390625" defaultRowHeight="16.5" customHeight="1"/>
  <cols>
    <col min="1" max="1" width="28.75390625" style="1" customWidth="1"/>
    <col min="2" max="4" width="9.50390625" style="1" customWidth="1"/>
    <col min="5" max="5" width="7.875" style="1" customWidth="1"/>
    <col min="6" max="6" width="9.625" style="1" customWidth="1"/>
    <col min="7" max="32" width="7.875" style="1" customWidth="1"/>
    <col min="33" max="34" width="8.00390625" style="1" customWidth="1"/>
    <col min="35" max="16384" width="9.00390625" style="1" customWidth="1"/>
  </cols>
  <sheetData>
    <row r="1" spans="1:11" ht="36" customHeight="1">
      <c r="A1" s="97" t="s">
        <v>30</v>
      </c>
      <c r="B1" s="98"/>
      <c r="C1" s="98"/>
      <c r="D1" s="98"/>
      <c r="E1" s="98"/>
      <c r="F1" s="98"/>
      <c r="G1" s="98"/>
      <c r="H1" s="98"/>
      <c r="I1" s="98"/>
      <c r="J1" s="98"/>
      <c r="K1" s="98"/>
    </row>
    <row r="3" ht="39" customHeight="1">
      <c r="A3" s="2" t="s">
        <v>70</v>
      </c>
    </row>
    <row r="4" spans="1:34" ht="25.5" customHeight="1">
      <c r="A4" s="3" t="s">
        <v>1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 t="s">
        <v>1</v>
      </c>
      <c r="Y4" s="3"/>
      <c r="AC4" s="65" t="s">
        <v>67</v>
      </c>
      <c r="AD4" s="4"/>
      <c r="AG4" s="64"/>
      <c r="AH4" s="64"/>
    </row>
    <row r="5" spans="1:34" ht="23.25" customHeight="1">
      <c r="A5" s="5" t="s">
        <v>1</v>
      </c>
      <c r="B5" s="6" t="s">
        <v>1</v>
      </c>
      <c r="C5" s="7" t="s">
        <v>0</v>
      </c>
      <c r="D5" s="8" t="s">
        <v>1</v>
      </c>
      <c r="E5" s="7"/>
      <c r="F5" s="7"/>
      <c r="G5" s="7"/>
      <c r="H5" s="7"/>
      <c r="I5" s="7"/>
      <c r="J5" s="7"/>
      <c r="K5" s="9" t="s">
        <v>2</v>
      </c>
      <c r="L5" s="7"/>
      <c r="M5" s="7" t="s">
        <v>0</v>
      </c>
      <c r="N5" s="7"/>
      <c r="O5" s="7"/>
      <c r="P5" s="7"/>
      <c r="Q5" s="7" t="s">
        <v>0</v>
      </c>
      <c r="R5" s="7"/>
      <c r="S5" s="7"/>
      <c r="T5" s="7"/>
      <c r="U5" s="7"/>
      <c r="V5" s="9" t="s">
        <v>3</v>
      </c>
      <c r="W5" s="7"/>
      <c r="X5" s="7"/>
      <c r="Y5" s="7"/>
      <c r="Z5" s="7" t="s">
        <v>0</v>
      </c>
      <c r="AA5" s="7" t="s">
        <v>0</v>
      </c>
      <c r="AB5" s="7" t="s">
        <v>0</v>
      </c>
      <c r="AC5" s="7"/>
      <c r="AD5" s="7"/>
      <c r="AE5" s="10" t="s">
        <v>1</v>
      </c>
      <c r="AF5" s="7"/>
      <c r="AG5" s="7"/>
      <c r="AH5" s="8"/>
    </row>
    <row r="6" spans="1:34" ht="23.25" customHeight="1">
      <c r="A6" s="11" t="s">
        <v>4</v>
      </c>
      <c r="B6" s="75" t="s">
        <v>37</v>
      </c>
      <c r="C6" s="76"/>
      <c r="D6" s="77"/>
      <c r="E6" s="69" t="s">
        <v>31</v>
      </c>
      <c r="F6" s="70"/>
      <c r="G6" s="71"/>
      <c r="H6" s="69" t="s">
        <v>29</v>
      </c>
      <c r="I6" s="70"/>
      <c r="J6" s="71"/>
      <c r="K6" s="69" t="s">
        <v>38</v>
      </c>
      <c r="L6" s="70"/>
      <c r="M6" s="71"/>
      <c r="N6" s="69" t="s">
        <v>39</v>
      </c>
      <c r="O6" s="70"/>
      <c r="P6" s="70"/>
      <c r="Q6" s="82" t="s">
        <v>40</v>
      </c>
      <c r="R6" s="70"/>
      <c r="S6" s="71"/>
      <c r="T6" s="69" t="s">
        <v>41</v>
      </c>
      <c r="U6" s="70"/>
      <c r="V6" s="71"/>
      <c r="W6" s="69" t="s">
        <v>42</v>
      </c>
      <c r="X6" s="70"/>
      <c r="Y6" s="71"/>
      <c r="Z6" s="69" t="s">
        <v>43</v>
      </c>
      <c r="AA6" s="70"/>
      <c r="AB6" s="71"/>
      <c r="AC6" s="91" t="s">
        <v>44</v>
      </c>
      <c r="AD6" s="92"/>
      <c r="AE6" s="93"/>
      <c r="AF6" s="91" t="s">
        <v>45</v>
      </c>
      <c r="AG6" s="92"/>
      <c r="AH6" s="93"/>
    </row>
    <row r="7" spans="1:34" ht="23.25" customHeight="1">
      <c r="A7" s="63"/>
      <c r="B7" s="72"/>
      <c r="C7" s="73"/>
      <c r="D7" s="74"/>
      <c r="E7" s="72"/>
      <c r="F7" s="73"/>
      <c r="G7" s="74"/>
      <c r="H7" s="72"/>
      <c r="I7" s="73"/>
      <c r="J7" s="74"/>
      <c r="K7" s="72"/>
      <c r="L7" s="73"/>
      <c r="M7" s="74"/>
      <c r="N7" s="72"/>
      <c r="O7" s="73"/>
      <c r="P7" s="73"/>
      <c r="Q7" s="83"/>
      <c r="R7" s="73"/>
      <c r="S7" s="74"/>
      <c r="T7" s="72"/>
      <c r="U7" s="73"/>
      <c r="V7" s="74"/>
      <c r="W7" s="72"/>
      <c r="X7" s="73"/>
      <c r="Y7" s="74"/>
      <c r="Z7" s="72"/>
      <c r="AA7" s="73"/>
      <c r="AB7" s="74"/>
      <c r="AC7" s="94"/>
      <c r="AD7" s="95"/>
      <c r="AE7" s="96"/>
      <c r="AF7" s="94"/>
      <c r="AG7" s="95"/>
      <c r="AH7" s="96"/>
    </row>
    <row r="8" spans="1:34" ht="23.25" customHeight="1">
      <c r="A8" s="12"/>
      <c r="B8" s="13" t="s">
        <v>5</v>
      </c>
      <c r="C8" s="13" t="s">
        <v>6</v>
      </c>
      <c r="D8" s="13" t="s">
        <v>7</v>
      </c>
      <c r="E8" s="13" t="s">
        <v>5</v>
      </c>
      <c r="F8" s="13" t="s">
        <v>6</v>
      </c>
      <c r="G8" s="13" t="s">
        <v>7</v>
      </c>
      <c r="H8" s="13" t="s">
        <v>5</v>
      </c>
      <c r="I8" s="13" t="s">
        <v>6</v>
      </c>
      <c r="J8" s="13" t="s">
        <v>7</v>
      </c>
      <c r="K8" s="13" t="s">
        <v>5</v>
      </c>
      <c r="L8" s="13" t="s">
        <v>6</v>
      </c>
      <c r="M8" s="13" t="s">
        <v>7</v>
      </c>
      <c r="N8" s="13" t="s">
        <v>5</v>
      </c>
      <c r="O8" s="13" t="s">
        <v>6</v>
      </c>
      <c r="P8" s="14" t="s">
        <v>7</v>
      </c>
      <c r="Q8" s="55" t="s">
        <v>5</v>
      </c>
      <c r="R8" s="13" t="s">
        <v>6</v>
      </c>
      <c r="S8" s="13" t="s">
        <v>7</v>
      </c>
      <c r="T8" s="13" t="s">
        <v>5</v>
      </c>
      <c r="U8" s="13" t="s">
        <v>6</v>
      </c>
      <c r="V8" s="13" t="s">
        <v>7</v>
      </c>
      <c r="W8" s="13" t="s">
        <v>5</v>
      </c>
      <c r="X8" s="13" t="s">
        <v>6</v>
      </c>
      <c r="Y8" s="14" t="s">
        <v>7</v>
      </c>
      <c r="Z8" s="13" t="s">
        <v>5</v>
      </c>
      <c r="AA8" s="13" t="s">
        <v>6</v>
      </c>
      <c r="AB8" s="13" t="s">
        <v>7</v>
      </c>
      <c r="AC8" s="13" t="s">
        <v>5</v>
      </c>
      <c r="AD8" s="13" t="s">
        <v>6</v>
      </c>
      <c r="AE8" s="13" t="s">
        <v>7</v>
      </c>
      <c r="AF8" s="13" t="s">
        <v>5</v>
      </c>
      <c r="AG8" s="13" t="s">
        <v>6</v>
      </c>
      <c r="AH8" s="15" t="s">
        <v>7</v>
      </c>
    </row>
    <row r="9" spans="1:34" ht="23.25" customHeight="1">
      <c r="A9" s="37" t="s">
        <v>8</v>
      </c>
      <c r="B9" s="38">
        <f>B11+B15+B18+B19+B20+B21+B22+B26+B27+B28+B29</f>
        <v>1</v>
      </c>
      <c r="C9" s="38">
        <f aca="true" t="shared" si="0" ref="C9:AH9">C11+C15+C18+C19+C20+C21+C22+C26+C27+C28+C29</f>
        <v>10</v>
      </c>
      <c r="D9" s="39">
        <f t="shared" si="0"/>
        <v>0</v>
      </c>
      <c r="E9" s="38">
        <f t="shared" si="0"/>
        <v>1</v>
      </c>
      <c r="F9" s="38">
        <f t="shared" si="0"/>
        <v>10</v>
      </c>
      <c r="G9" s="39">
        <f t="shared" si="0"/>
        <v>0</v>
      </c>
      <c r="H9" s="38">
        <f t="shared" si="0"/>
        <v>0</v>
      </c>
      <c r="I9" s="38">
        <f t="shared" si="0"/>
        <v>0</v>
      </c>
      <c r="J9" s="39">
        <f t="shared" si="0"/>
        <v>0</v>
      </c>
      <c r="K9" s="38">
        <f t="shared" si="0"/>
        <v>0</v>
      </c>
      <c r="L9" s="38">
        <f t="shared" si="0"/>
        <v>0</v>
      </c>
      <c r="M9" s="39">
        <f t="shared" si="0"/>
        <v>0</v>
      </c>
      <c r="N9" s="38">
        <f t="shared" si="0"/>
        <v>0</v>
      </c>
      <c r="O9" s="38">
        <f t="shared" si="0"/>
        <v>0</v>
      </c>
      <c r="P9" s="38">
        <f t="shared" si="0"/>
        <v>0</v>
      </c>
      <c r="Q9" s="56">
        <f t="shared" si="0"/>
        <v>0</v>
      </c>
      <c r="R9" s="38">
        <f t="shared" si="0"/>
        <v>0</v>
      </c>
      <c r="S9" s="39">
        <f t="shared" si="0"/>
        <v>0</v>
      </c>
      <c r="T9" s="38">
        <f t="shared" si="0"/>
        <v>0</v>
      </c>
      <c r="U9" s="38">
        <f t="shared" si="0"/>
        <v>0</v>
      </c>
      <c r="V9" s="39">
        <f t="shared" si="0"/>
        <v>0</v>
      </c>
      <c r="W9" s="38">
        <f t="shared" si="0"/>
        <v>0</v>
      </c>
      <c r="X9" s="38">
        <f t="shared" si="0"/>
        <v>0</v>
      </c>
      <c r="Y9" s="39">
        <f t="shared" si="0"/>
        <v>0</v>
      </c>
      <c r="Z9" s="38">
        <f t="shared" si="0"/>
        <v>0</v>
      </c>
      <c r="AA9" s="38">
        <f t="shared" si="0"/>
        <v>0</v>
      </c>
      <c r="AB9" s="39">
        <f t="shared" si="0"/>
        <v>0</v>
      </c>
      <c r="AC9" s="38">
        <f t="shared" si="0"/>
        <v>0</v>
      </c>
      <c r="AD9" s="38">
        <f t="shared" si="0"/>
        <v>0</v>
      </c>
      <c r="AE9" s="39">
        <f t="shared" si="0"/>
        <v>0</v>
      </c>
      <c r="AF9" s="38">
        <f t="shared" si="0"/>
        <v>1</v>
      </c>
      <c r="AG9" s="38">
        <f t="shared" si="0"/>
        <v>10</v>
      </c>
      <c r="AH9" s="39">
        <f t="shared" si="0"/>
        <v>0</v>
      </c>
    </row>
    <row r="10" spans="1:34" ht="23.25" customHeight="1">
      <c r="A10" s="16"/>
      <c r="B10" s="24"/>
      <c r="C10" s="24"/>
      <c r="D10" s="46"/>
      <c r="E10" s="24"/>
      <c r="F10" s="24"/>
      <c r="G10" s="48"/>
      <c r="H10" s="17"/>
      <c r="I10" s="17"/>
      <c r="J10" s="18"/>
      <c r="K10" s="17"/>
      <c r="L10" s="17"/>
      <c r="M10" s="47"/>
      <c r="N10" s="17"/>
      <c r="O10" s="17"/>
      <c r="P10" s="17"/>
      <c r="Q10" s="57"/>
      <c r="R10" s="17"/>
      <c r="S10" s="47"/>
      <c r="T10" s="17"/>
      <c r="U10" s="17"/>
      <c r="V10" s="47"/>
      <c r="W10" s="17"/>
      <c r="X10" s="17"/>
      <c r="Y10" s="18"/>
      <c r="Z10" s="17"/>
      <c r="AA10" s="17"/>
      <c r="AB10" s="47"/>
      <c r="AC10" s="17"/>
      <c r="AD10" s="17"/>
      <c r="AE10" s="18"/>
      <c r="AF10" s="17"/>
      <c r="AG10" s="17"/>
      <c r="AH10" s="47"/>
    </row>
    <row r="11" spans="1:34" ht="23.25" customHeight="1">
      <c r="A11" s="19" t="s">
        <v>9</v>
      </c>
      <c r="B11" s="24">
        <f>E11+H39+Q39+Z39+AI39</f>
        <v>0</v>
      </c>
      <c r="C11" s="24">
        <f>F11+I39+R39+AA39+AJ39</f>
        <v>0</v>
      </c>
      <c r="D11" s="23">
        <f>G11+J39+S39+AB39+AK39</f>
        <v>0</v>
      </c>
      <c r="E11" s="24">
        <f aca="true" t="shared" si="1" ref="E11:G26">H11+K11+N11+Q11+T11+W11+Z11+AC11+AF11+B39+E39+E39</f>
        <v>0</v>
      </c>
      <c r="F11" s="24">
        <f t="shared" si="1"/>
        <v>0</v>
      </c>
      <c r="G11" s="50">
        <f t="shared" si="1"/>
        <v>0</v>
      </c>
      <c r="H11" s="22">
        <f aca="true" t="shared" si="2" ref="H11:AH11">H12+H13+H14</f>
        <v>0</v>
      </c>
      <c r="I11" s="22">
        <f t="shared" si="2"/>
        <v>0</v>
      </c>
      <c r="J11" s="23">
        <f t="shared" si="2"/>
        <v>0</v>
      </c>
      <c r="K11" s="22">
        <f t="shared" si="2"/>
        <v>0</v>
      </c>
      <c r="L11" s="22">
        <f t="shared" si="2"/>
        <v>0</v>
      </c>
      <c r="M11" s="23">
        <f t="shared" si="2"/>
        <v>0</v>
      </c>
      <c r="N11" s="22">
        <f t="shared" si="2"/>
        <v>0</v>
      </c>
      <c r="O11" s="22">
        <f t="shared" si="2"/>
        <v>0</v>
      </c>
      <c r="P11" s="22">
        <f t="shared" si="2"/>
        <v>0</v>
      </c>
      <c r="Q11" s="58">
        <f t="shared" si="2"/>
        <v>0</v>
      </c>
      <c r="R11" s="22">
        <f t="shared" si="2"/>
        <v>0</v>
      </c>
      <c r="S11" s="23">
        <f t="shared" si="2"/>
        <v>0</v>
      </c>
      <c r="T11" s="22">
        <f t="shared" si="2"/>
        <v>0</v>
      </c>
      <c r="U11" s="22">
        <f t="shared" si="2"/>
        <v>0</v>
      </c>
      <c r="V11" s="23">
        <f t="shared" si="2"/>
        <v>0</v>
      </c>
      <c r="W11" s="22">
        <f t="shared" si="2"/>
        <v>0</v>
      </c>
      <c r="X11" s="22">
        <f t="shared" si="2"/>
        <v>0</v>
      </c>
      <c r="Y11" s="23">
        <f t="shared" si="2"/>
        <v>0</v>
      </c>
      <c r="Z11" s="22">
        <f t="shared" si="2"/>
        <v>0</v>
      </c>
      <c r="AA11" s="22">
        <f t="shared" si="2"/>
        <v>0</v>
      </c>
      <c r="AB11" s="23">
        <f t="shared" si="2"/>
        <v>0</v>
      </c>
      <c r="AC11" s="22">
        <f t="shared" si="2"/>
        <v>0</v>
      </c>
      <c r="AD11" s="22">
        <f t="shared" si="2"/>
        <v>0</v>
      </c>
      <c r="AE11" s="23">
        <f t="shared" si="2"/>
        <v>0</v>
      </c>
      <c r="AF11" s="22">
        <f t="shared" si="2"/>
        <v>0</v>
      </c>
      <c r="AG11" s="22">
        <f t="shared" si="2"/>
        <v>0</v>
      </c>
      <c r="AH11" s="23">
        <f t="shared" si="2"/>
        <v>0</v>
      </c>
    </row>
    <row r="12" spans="1:34" ht="23.25" customHeight="1">
      <c r="A12" s="20" t="s">
        <v>10</v>
      </c>
      <c r="B12" s="24">
        <f aca="true" t="shared" si="3" ref="B12:D27">E12+H40+Q40+Z40+AI40</f>
        <v>0</v>
      </c>
      <c r="C12" s="24">
        <f t="shared" si="3"/>
        <v>0</v>
      </c>
      <c r="D12" s="23">
        <f t="shared" si="3"/>
        <v>0</v>
      </c>
      <c r="E12" s="24">
        <f t="shared" si="1"/>
        <v>0</v>
      </c>
      <c r="F12" s="24">
        <f t="shared" si="1"/>
        <v>0</v>
      </c>
      <c r="G12" s="50">
        <f t="shared" si="1"/>
        <v>0</v>
      </c>
      <c r="H12" s="24">
        <v>0</v>
      </c>
      <c r="I12" s="24">
        <v>0</v>
      </c>
      <c r="J12" s="25">
        <v>0</v>
      </c>
      <c r="K12" s="24">
        <v>0</v>
      </c>
      <c r="L12" s="24">
        <v>0</v>
      </c>
      <c r="M12" s="25">
        <v>0</v>
      </c>
      <c r="N12" s="26">
        <v>0</v>
      </c>
      <c r="O12" s="24">
        <v>0</v>
      </c>
      <c r="P12" s="24">
        <v>0</v>
      </c>
      <c r="Q12" s="58">
        <v>0</v>
      </c>
      <c r="R12" s="22">
        <v>0</v>
      </c>
      <c r="S12" s="23">
        <v>0</v>
      </c>
      <c r="T12" s="21">
        <v>0</v>
      </c>
      <c r="U12" s="22">
        <v>0</v>
      </c>
      <c r="V12" s="23">
        <v>0</v>
      </c>
      <c r="W12" s="21">
        <v>0</v>
      </c>
      <c r="X12" s="22">
        <v>0</v>
      </c>
      <c r="Y12" s="23">
        <v>0</v>
      </c>
      <c r="Z12" s="24">
        <v>0</v>
      </c>
      <c r="AA12" s="24">
        <v>0</v>
      </c>
      <c r="AB12" s="25">
        <v>0</v>
      </c>
      <c r="AC12" s="24">
        <v>0</v>
      </c>
      <c r="AD12" s="24">
        <v>0</v>
      </c>
      <c r="AE12" s="25">
        <v>0</v>
      </c>
      <c r="AF12" s="21">
        <v>0</v>
      </c>
      <c r="AG12" s="22">
        <v>0</v>
      </c>
      <c r="AH12" s="23">
        <v>0</v>
      </c>
    </row>
    <row r="13" spans="1:34" ht="23.25" customHeight="1">
      <c r="A13" s="20" t="s">
        <v>11</v>
      </c>
      <c r="B13" s="24">
        <f t="shared" si="3"/>
        <v>0</v>
      </c>
      <c r="C13" s="24">
        <f t="shared" si="3"/>
        <v>0</v>
      </c>
      <c r="D13" s="23">
        <f t="shared" si="3"/>
        <v>0</v>
      </c>
      <c r="E13" s="24">
        <f t="shared" si="1"/>
        <v>0</v>
      </c>
      <c r="F13" s="24">
        <f t="shared" si="1"/>
        <v>0</v>
      </c>
      <c r="G13" s="50">
        <f t="shared" si="1"/>
        <v>0</v>
      </c>
      <c r="H13" s="24">
        <v>0</v>
      </c>
      <c r="I13" s="24">
        <v>0</v>
      </c>
      <c r="J13" s="25">
        <v>0</v>
      </c>
      <c r="K13" s="24">
        <v>0</v>
      </c>
      <c r="L13" s="24">
        <v>0</v>
      </c>
      <c r="M13" s="25">
        <v>0</v>
      </c>
      <c r="N13" s="26">
        <v>0</v>
      </c>
      <c r="O13" s="24">
        <v>0</v>
      </c>
      <c r="P13" s="24">
        <v>0</v>
      </c>
      <c r="Q13" s="58">
        <v>0</v>
      </c>
      <c r="R13" s="22">
        <v>0</v>
      </c>
      <c r="S13" s="23">
        <v>0</v>
      </c>
      <c r="T13" s="22">
        <v>0</v>
      </c>
      <c r="U13" s="22">
        <v>0</v>
      </c>
      <c r="V13" s="23">
        <v>0</v>
      </c>
      <c r="W13" s="22">
        <v>0</v>
      </c>
      <c r="X13" s="22">
        <v>0</v>
      </c>
      <c r="Y13" s="23">
        <v>0</v>
      </c>
      <c r="Z13" s="24">
        <v>0</v>
      </c>
      <c r="AA13" s="24">
        <v>0</v>
      </c>
      <c r="AB13" s="25">
        <v>0</v>
      </c>
      <c r="AC13" s="24">
        <v>0</v>
      </c>
      <c r="AD13" s="24">
        <v>0</v>
      </c>
      <c r="AE13" s="25">
        <v>0</v>
      </c>
      <c r="AF13" s="22">
        <v>0</v>
      </c>
      <c r="AG13" s="22">
        <v>0</v>
      </c>
      <c r="AH13" s="23">
        <v>0</v>
      </c>
    </row>
    <row r="14" spans="1:34" ht="23.25" customHeight="1">
      <c r="A14" s="20" t="s">
        <v>12</v>
      </c>
      <c r="B14" s="24">
        <f t="shared" si="3"/>
        <v>0</v>
      </c>
      <c r="C14" s="24">
        <f t="shared" si="3"/>
        <v>0</v>
      </c>
      <c r="D14" s="23">
        <f t="shared" si="3"/>
        <v>0</v>
      </c>
      <c r="E14" s="24">
        <f t="shared" si="1"/>
        <v>0</v>
      </c>
      <c r="F14" s="24">
        <f t="shared" si="1"/>
        <v>0</v>
      </c>
      <c r="G14" s="50">
        <f t="shared" si="1"/>
        <v>0</v>
      </c>
      <c r="H14" s="24">
        <v>0</v>
      </c>
      <c r="I14" s="24">
        <v>0</v>
      </c>
      <c r="J14" s="25">
        <v>0</v>
      </c>
      <c r="K14" s="24">
        <v>0</v>
      </c>
      <c r="L14" s="24">
        <v>0</v>
      </c>
      <c r="M14" s="25">
        <v>0</v>
      </c>
      <c r="N14" s="26">
        <v>0</v>
      </c>
      <c r="O14" s="24">
        <v>0</v>
      </c>
      <c r="P14" s="24">
        <v>0</v>
      </c>
      <c r="Q14" s="58">
        <v>0</v>
      </c>
      <c r="R14" s="22">
        <v>0</v>
      </c>
      <c r="S14" s="23">
        <v>0</v>
      </c>
      <c r="T14" s="21">
        <v>0</v>
      </c>
      <c r="U14" s="22">
        <v>0</v>
      </c>
      <c r="V14" s="23">
        <v>0</v>
      </c>
      <c r="W14" s="21">
        <v>0</v>
      </c>
      <c r="X14" s="22">
        <v>0</v>
      </c>
      <c r="Y14" s="23">
        <v>0</v>
      </c>
      <c r="Z14" s="24">
        <v>0</v>
      </c>
      <c r="AA14" s="24">
        <v>0</v>
      </c>
      <c r="AB14" s="25">
        <v>0</v>
      </c>
      <c r="AC14" s="24">
        <v>0</v>
      </c>
      <c r="AD14" s="24">
        <v>0</v>
      </c>
      <c r="AE14" s="25">
        <v>0</v>
      </c>
      <c r="AF14" s="21">
        <v>0</v>
      </c>
      <c r="AG14" s="22">
        <v>0</v>
      </c>
      <c r="AH14" s="23">
        <v>0</v>
      </c>
    </row>
    <row r="15" spans="1:34" ht="23.25" customHeight="1">
      <c r="A15" s="19" t="s">
        <v>13</v>
      </c>
      <c r="B15" s="24">
        <f t="shared" si="3"/>
        <v>0</v>
      </c>
      <c r="C15" s="24">
        <f t="shared" si="3"/>
        <v>0</v>
      </c>
      <c r="D15" s="23">
        <f t="shared" si="3"/>
        <v>0</v>
      </c>
      <c r="E15" s="24">
        <f t="shared" si="1"/>
        <v>0</v>
      </c>
      <c r="F15" s="24">
        <f t="shared" si="1"/>
        <v>0</v>
      </c>
      <c r="G15" s="50">
        <f t="shared" si="1"/>
        <v>0</v>
      </c>
      <c r="H15" s="24">
        <f aca="true" t="shared" si="4" ref="H15:AH15">H16+H17</f>
        <v>0</v>
      </c>
      <c r="I15" s="24">
        <f t="shared" si="4"/>
        <v>0</v>
      </c>
      <c r="J15" s="25">
        <f t="shared" si="4"/>
        <v>0</v>
      </c>
      <c r="K15" s="24">
        <f t="shared" si="4"/>
        <v>0</v>
      </c>
      <c r="L15" s="24">
        <f t="shared" si="4"/>
        <v>0</v>
      </c>
      <c r="M15" s="25">
        <f t="shared" si="4"/>
        <v>0</v>
      </c>
      <c r="N15" s="24">
        <f t="shared" si="4"/>
        <v>0</v>
      </c>
      <c r="O15" s="24">
        <f t="shared" si="4"/>
        <v>0</v>
      </c>
      <c r="P15" s="24">
        <f t="shared" si="4"/>
        <v>0</v>
      </c>
      <c r="Q15" s="59">
        <f t="shared" si="4"/>
        <v>0</v>
      </c>
      <c r="R15" s="24">
        <f t="shared" si="4"/>
        <v>0</v>
      </c>
      <c r="S15" s="25">
        <f t="shared" si="4"/>
        <v>0</v>
      </c>
      <c r="T15" s="24">
        <f t="shared" si="4"/>
        <v>0</v>
      </c>
      <c r="U15" s="24">
        <f t="shared" si="4"/>
        <v>0</v>
      </c>
      <c r="V15" s="25">
        <f t="shared" si="4"/>
        <v>0</v>
      </c>
      <c r="W15" s="24">
        <f t="shared" si="4"/>
        <v>0</v>
      </c>
      <c r="X15" s="24">
        <f t="shared" si="4"/>
        <v>0</v>
      </c>
      <c r="Y15" s="25">
        <f t="shared" si="4"/>
        <v>0</v>
      </c>
      <c r="Z15" s="24">
        <f t="shared" si="4"/>
        <v>0</v>
      </c>
      <c r="AA15" s="24">
        <f t="shared" si="4"/>
        <v>0</v>
      </c>
      <c r="AB15" s="25">
        <f t="shared" si="4"/>
        <v>0</v>
      </c>
      <c r="AC15" s="24">
        <f t="shared" si="4"/>
        <v>0</v>
      </c>
      <c r="AD15" s="24">
        <f t="shared" si="4"/>
        <v>0</v>
      </c>
      <c r="AE15" s="25">
        <f t="shared" si="4"/>
        <v>0</v>
      </c>
      <c r="AF15" s="24">
        <f t="shared" si="4"/>
        <v>0</v>
      </c>
      <c r="AG15" s="24">
        <f t="shared" si="4"/>
        <v>0</v>
      </c>
      <c r="AH15" s="25">
        <f t="shared" si="4"/>
        <v>0</v>
      </c>
    </row>
    <row r="16" spans="1:34" ht="23.25" customHeight="1">
      <c r="A16" s="20" t="s">
        <v>14</v>
      </c>
      <c r="B16" s="24">
        <f t="shared" si="3"/>
        <v>0</v>
      </c>
      <c r="C16" s="24">
        <f t="shared" si="3"/>
        <v>0</v>
      </c>
      <c r="D16" s="23">
        <f t="shared" si="3"/>
        <v>0</v>
      </c>
      <c r="E16" s="24">
        <f t="shared" si="1"/>
        <v>0</v>
      </c>
      <c r="F16" s="24">
        <f t="shared" si="1"/>
        <v>0</v>
      </c>
      <c r="G16" s="50">
        <f t="shared" si="1"/>
        <v>0</v>
      </c>
      <c r="H16" s="24">
        <v>0</v>
      </c>
      <c r="I16" s="24">
        <v>0</v>
      </c>
      <c r="J16" s="25">
        <v>0</v>
      </c>
      <c r="K16" s="24">
        <v>0</v>
      </c>
      <c r="L16" s="24">
        <v>0</v>
      </c>
      <c r="M16" s="25">
        <v>0</v>
      </c>
      <c r="N16" s="26">
        <v>0</v>
      </c>
      <c r="O16" s="24">
        <v>0</v>
      </c>
      <c r="P16" s="24">
        <v>0</v>
      </c>
      <c r="Q16" s="58">
        <v>0</v>
      </c>
      <c r="R16" s="22">
        <v>0</v>
      </c>
      <c r="S16" s="23">
        <v>0</v>
      </c>
      <c r="T16" s="21">
        <v>0</v>
      </c>
      <c r="U16" s="22">
        <v>0</v>
      </c>
      <c r="V16" s="23">
        <v>0</v>
      </c>
      <c r="W16" s="21">
        <v>0</v>
      </c>
      <c r="X16" s="22">
        <v>0</v>
      </c>
      <c r="Y16" s="23">
        <v>0</v>
      </c>
      <c r="Z16" s="24">
        <v>0</v>
      </c>
      <c r="AA16" s="24">
        <v>0</v>
      </c>
      <c r="AB16" s="25">
        <v>0</v>
      </c>
      <c r="AC16" s="24">
        <v>0</v>
      </c>
      <c r="AD16" s="24">
        <v>0</v>
      </c>
      <c r="AE16" s="25">
        <v>0</v>
      </c>
      <c r="AF16" s="21">
        <v>0</v>
      </c>
      <c r="AG16" s="22">
        <v>0</v>
      </c>
      <c r="AH16" s="23">
        <v>0</v>
      </c>
    </row>
    <row r="17" spans="1:34" ht="23.25" customHeight="1">
      <c r="A17" s="20" t="s">
        <v>12</v>
      </c>
      <c r="B17" s="24">
        <f t="shared" si="3"/>
        <v>0</v>
      </c>
      <c r="C17" s="24">
        <f t="shared" si="3"/>
        <v>0</v>
      </c>
      <c r="D17" s="23">
        <f t="shared" si="3"/>
        <v>0</v>
      </c>
      <c r="E17" s="24">
        <f t="shared" si="1"/>
        <v>0</v>
      </c>
      <c r="F17" s="24">
        <f t="shared" si="1"/>
        <v>0</v>
      </c>
      <c r="G17" s="50">
        <f t="shared" si="1"/>
        <v>0</v>
      </c>
      <c r="H17" s="24">
        <v>0</v>
      </c>
      <c r="I17" s="24">
        <v>0</v>
      </c>
      <c r="J17" s="25">
        <v>0</v>
      </c>
      <c r="K17" s="24">
        <v>0</v>
      </c>
      <c r="L17" s="24">
        <v>0</v>
      </c>
      <c r="M17" s="25">
        <v>0</v>
      </c>
      <c r="N17" s="26">
        <v>0</v>
      </c>
      <c r="O17" s="24">
        <v>0</v>
      </c>
      <c r="P17" s="24">
        <v>0</v>
      </c>
      <c r="Q17" s="58">
        <v>0</v>
      </c>
      <c r="R17" s="22">
        <v>0</v>
      </c>
      <c r="S17" s="23">
        <v>0</v>
      </c>
      <c r="T17" s="22">
        <v>0</v>
      </c>
      <c r="U17" s="22">
        <v>0</v>
      </c>
      <c r="V17" s="23">
        <v>0</v>
      </c>
      <c r="W17" s="22">
        <v>0</v>
      </c>
      <c r="X17" s="22">
        <v>0</v>
      </c>
      <c r="Y17" s="23">
        <v>0</v>
      </c>
      <c r="Z17" s="24">
        <v>0</v>
      </c>
      <c r="AA17" s="24">
        <v>0</v>
      </c>
      <c r="AB17" s="25">
        <v>0</v>
      </c>
      <c r="AC17" s="24">
        <v>0</v>
      </c>
      <c r="AD17" s="24">
        <v>0</v>
      </c>
      <c r="AE17" s="25">
        <v>0</v>
      </c>
      <c r="AF17" s="22">
        <v>0</v>
      </c>
      <c r="AG17" s="22">
        <v>0</v>
      </c>
      <c r="AH17" s="23">
        <v>0</v>
      </c>
    </row>
    <row r="18" spans="1:34" ht="28.5" customHeight="1">
      <c r="A18" s="27" t="s">
        <v>15</v>
      </c>
      <c r="B18" s="24">
        <f t="shared" si="3"/>
        <v>0</v>
      </c>
      <c r="C18" s="24">
        <f t="shared" si="3"/>
        <v>0</v>
      </c>
      <c r="D18" s="23">
        <f t="shared" si="3"/>
        <v>0</v>
      </c>
      <c r="E18" s="24">
        <f t="shared" si="1"/>
        <v>0</v>
      </c>
      <c r="F18" s="24">
        <f t="shared" si="1"/>
        <v>0</v>
      </c>
      <c r="G18" s="50">
        <f t="shared" si="1"/>
        <v>0</v>
      </c>
      <c r="H18" s="24">
        <v>0</v>
      </c>
      <c r="I18" s="24">
        <v>0</v>
      </c>
      <c r="J18" s="25">
        <v>0</v>
      </c>
      <c r="K18" s="24">
        <v>0</v>
      </c>
      <c r="L18" s="24">
        <v>0</v>
      </c>
      <c r="M18" s="25">
        <v>0</v>
      </c>
      <c r="N18" s="26">
        <v>0</v>
      </c>
      <c r="O18" s="24">
        <v>0</v>
      </c>
      <c r="P18" s="24">
        <v>0</v>
      </c>
      <c r="Q18" s="58">
        <v>0</v>
      </c>
      <c r="R18" s="22">
        <v>0</v>
      </c>
      <c r="S18" s="23">
        <v>0</v>
      </c>
      <c r="T18" s="21">
        <v>0</v>
      </c>
      <c r="U18" s="22">
        <v>0</v>
      </c>
      <c r="V18" s="23">
        <v>0</v>
      </c>
      <c r="W18" s="21">
        <v>0</v>
      </c>
      <c r="X18" s="22">
        <v>0</v>
      </c>
      <c r="Y18" s="23">
        <v>0</v>
      </c>
      <c r="Z18" s="24">
        <v>0</v>
      </c>
      <c r="AA18" s="24">
        <v>0</v>
      </c>
      <c r="AB18" s="25">
        <v>0</v>
      </c>
      <c r="AC18" s="24">
        <v>0</v>
      </c>
      <c r="AD18" s="24">
        <v>0</v>
      </c>
      <c r="AE18" s="25">
        <v>0</v>
      </c>
      <c r="AF18" s="22">
        <v>0</v>
      </c>
      <c r="AG18" s="22">
        <v>0</v>
      </c>
      <c r="AH18" s="23">
        <v>0</v>
      </c>
    </row>
    <row r="19" spans="1:34" ht="28.5" customHeight="1">
      <c r="A19" s="27" t="s">
        <v>16</v>
      </c>
      <c r="B19" s="24">
        <f t="shared" si="3"/>
        <v>0</v>
      </c>
      <c r="C19" s="24">
        <f t="shared" si="3"/>
        <v>0</v>
      </c>
      <c r="D19" s="23">
        <f t="shared" si="3"/>
        <v>0</v>
      </c>
      <c r="E19" s="24">
        <f t="shared" si="1"/>
        <v>0</v>
      </c>
      <c r="F19" s="24">
        <f t="shared" si="1"/>
        <v>0</v>
      </c>
      <c r="G19" s="50">
        <f t="shared" si="1"/>
        <v>0</v>
      </c>
      <c r="H19" s="24">
        <v>0</v>
      </c>
      <c r="I19" s="24">
        <v>0</v>
      </c>
      <c r="J19" s="25">
        <v>0</v>
      </c>
      <c r="K19" s="24">
        <v>0</v>
      </c>
      <c r="L19" s="24">
        <v>0</v>
      </c>
      <c r="M19" s="25">
        <v>0</v>
      </c>
      <c r="N19" s="26">
        <v>0</v>
      </c>
      <c r="O19" s="24">
        <v>0</v>
      </c>
      <c r="P19" s="24">
        <v>0</v>
      </c>
      <c r="Q19" s="58">
        <v>0</v>
      </c>
      <c r="R19" s="22">
        <v>0</v>
      </c>
      <c r="S19" s="23">
        <v>0</v>
      </c>
      <c r="T19" s="22">
        <v>0</v>
      </c>
      <c r="U19" s="22">
        <v>0</v>
      </c>
      <c r="V19" s="23">
        <v>0</v>
      </c>
      <c r="W19" s="22">
        <v>0</v>
      </c>
      <c r="X19" s="22">
        <v>0</v>
      </c>
      <c r="Y19" s="23">
        <v>0</v>
      </c>
      <c r="Z19" s="24">
        <v>0</v>
      </c>
      <c r="AA19" s="24">
        <v>0</v>
      </c>
      <c r="AB19" s="25">
        <v>0</v>
      </c>
      <c r="AC19" s="24">
        <v>0</v>
      </c>
      <c r="AD19" s="24">
        <v>0</v>
      </c>
      <c r="AE19" s="25">
        <v>0</v>
      </c>
      <c r="AF19" s="22">
        <v>0</v>
      </c>
      <c r="AG19" s="22">
        <v>0</v>
      </c>
      <c r="AH19" s="23">
        <v>0</v>
      </c>
    </row>
    <row r="20" spans="1:34" ht="28.5" customHeight="1">
      <c r="A20" s="27" t="s">
        <v>17</v>
      </c>
      <c r="B20" s="24">
        <f t="shared" si="3"/>
        <v>0</v>
      </c>
      <c r="C20" s="24">
        <f t="shared" si="3"/>
        <v>0</v>
      </c>
      <c r="D20" s="23">
        <f t="shared" si="3"/>
        <v>0</v>
      </c>
      <c r="E20" s="24">
        <f t="shared" si="1"/>
        <v>0</v>
      </c>
      <c r="F20" s="24">
        <f t="shared" si="1"/>
        <v>0</v>
      </c>
      <c r="G20" s="50">
        <f t="shared" si="1"/>
        <v>0</v>
      </c>
      <c r="H20" s="24">
        <v>0</v>
      </c>
      <c r="I20" s="24">
        <v>0</v>
      </c>
      <c r="J20" s="25">
        <v>0</v>
      </c>
      <c r="K20" s="24">
        <v>0</v>
      </c>
      <c r="L20" s="24">
        <v>0</v>
      </c>
      <c r="M20" s="25">
        <v>0</v>
      </c>
      <c r="N20" s="26">
        <v>0</v>
      </c>
      <c r="O20" s="24">
        <v>0</v>
      </c>
      <c r="P20" s="24">
        <v>0</v>
      </c>
      <c r="Q20" s="58">
        <v>0</v>
      </c>
      <c r="R20" s="22">
        <v>0</v>
      </c>
      <c r="S20" s="23">
        <v>0</v>
      </c>
      <c r="T20" s="21">
        <v>0</v>
      </c>
      <c r="U20" s="22">
        <v>0</v>
      </c>
      <c r="V20" s="23">
        <v>0</v>
      </c>
      <c r="W20" s="21">
        <v>0</v>
      </c>
      <c r="X20" s="22">
        <v>0</v>
      </c>
      <c r="Y20" s="23">
        <v>0</v>
      </c>
      <c r="Z20" s="24">
        <v>0</v>
      </c>
      <c r="AA20" s="24">
        <v>0</v>
      </c>
      <c r="AB20" s="25">
        <v>0</v>
      </c>
      <c r="AC20" s="24">
        <v>0</v>
      </c>
      <c r="AD20" s="24">
        <v>0</v>
      </c>
      <c r="AE20" s="25">
        <v>0</v>
      </c>
      <c r="AF20" s="21">
        <v>0</v>
      </c>
      <c r="AG20" s="22">
        <v>0</v>
      </c>
      <c r="AH20" s="23">
        <v>0</v>
      </c>
    </row>
    <row r="21" spans="1:34" ht="28.5" customHeight="1">
      <c r="A21" s="27" t="s">
        <v>18</v>
      </c>
      <c r="B21" s="24">
        <f t="shared" si="3"/>
        <v>0</v>
      </c>
      <c r="C21" s="24">
        <f t="shared" si="3"/>
        <v>0</v>
      </c>
      <c r="D21" s="23">
        <f t="shared" si="3"/>
        <v>0</v>
      </c>
      <c r="E21" s="24">
        <f t="shared" si="1"/>
        <v>0</v>
      </c>
      <c r="F21" s="24">
        <f t="shared" si="1"/>
        <v>0</v>
      </c>
      <c r="G21" s="50">
        <f t="shared" si="1"/>
        <v>0</v>
      </c>
      <c r="H21" s="24">
        <v>0</v>
      </c>
      <c r="I21" s="24">
        <v>0</v>
      </c>
      <c r="J21" s="25">
        <v>0</v>
      </c>
      <c r="K21" s="24">
        <v>0</v>
      </c>
      <c r="L21" s="24">
        <v>0</v>
      </c>
      <c r="M21" s="25">
        <v>0</v>
      </c>
      <c r="N21" s="26">
        <v>0</v>
      </c>
      <c r="O21" s="24">
        <v>0</v>
      </c>
      <c r="P21" s="24">
        <v>0</v>
      </c>
      <c r="Q21" s="58">
        <v>0</v>
      </c>
      <c r="R21" s="22">
        <v>0</v>
      </c>
      <c r="S21" s="23">
        <v>0</v>
      </c>
      <c r="T21" s="22">
        <v>0</v>
      </c>
      <c r="U21" s="22">
        <v>0</v>
      </c>
      <c r="V21" s="23">
        <v>0</v>
      </c>
      <c r="W21" s="22">
        <v>0</v>
      </c>
      <c r="X21" s="22">
        <v>0</v>
      </c>
      <c r="Y21" s="23">
        <v>0</v>
      </c>
      <c r="Z21" s="24">
        <v>0</v>
      </c>
      <c r="AA21" s="24">
        <v>0</v>
      </c>
      <c r="AB21" s="25">
        <v>0</v>
      </c>
      <c r="AC21" s="24">
        <v>0</v>
      </c>
      <c r="AD21" s="24">
        <v>0</v>
      </c>
      <c r="AE21" s="25">
        <v>0</v>
      </c>
      <c r="AF21" s="22">
        <v>0</v>
      </c>
      <c r="AG21" s="22">
        <v>0</v>
      </c>
      <c r="AH21" s="23">
        <v>0</v>
      </c>
    </row>
    <row r="22" spans="1:34" ht="28.5" customHeight="1">
      <c r="A22" s="27" t="s">
        <v>19</v>
      </c>
      <c r="B22" s="24">
        <f t="shared" si="3"/>
        <v>0</v>
      </c>
      <c r="C22" s="24">
        <f t="shared" si="3"/>
        <v>0</v>
      </c>
      <c r="D22" s="23">
        <f t="shared" si="3"/>
        <v>0</v>
      </c>
      <c r="E22" s="24">
        <f t="shared" si="1"/>
        <v>0</v>
      </c>
      <c r="F22" s="24">
        <f t="shared" si="1"/>
        <v>0</v>
      </c>
      <c r="G22" s="50">
        <f t="shared" si="1"/>
        <v>0</v>
      </c>
      <c r="H22" s="24">
        <f aca="true" t="shared" si="5" ref="H22:AH22">H23+H24+H25</f>
        <v>0</v>
      </c>
      <c r="I22" s="24">
        <f t="shared" si="5"/>
        <v>0</v>
      </c>
      <c r="J22" s="25">
        <f t="shared" si="5"/>
        <v>0</v>
      </c>
      <c r="K22" s="24">
        <f t="shared" si="5"/>
        <v>0</v>
      </c>
      <c r="L22" s="24">
        <f t="shared" si="5"/>
        <v>0</v>
      </c>
      <c r="M22" s="25">
        <f t="shared" si="5"/>
        <v>0</v>
      </c>
      <c r="N22" s="24">
        <f t="shared" si="5"/>
        <v>0</v>
      </c>
      <c r="O22" s="24">
        <f t="shared" si="5"/>
        <v>0</v>
      </c>
      <c r="P22" s="24">
        <f t="shared" si="5"/>
        <v>0</v>
      </c>
      <c r="Q22" s="59">
        <f t="shared" si="5"/>
        <v>0</v>
      </c>
      <c r="R22" s="24">
        <f t="shared" si="5"/>
        <v>0</v>
      </c>
      <c r="S22" s="25">
        <f t="shared" si="5"/>
        <v>0</v>
      </c>
      <c r="T22" s="24">
        <f t="shared" si="5"/>
        <v>0</v>
      </c>
      <c r="U22" s="24">
        <f t="shared" si="5"/>
        <v>0</v>
      </c>
      <c r="V22" s="25">
        <f t="shared" si="5"/>
        <v>0</v>
      </c>
      <c r="W22" s="24">
        <f t="shared" si="5"/>
        <v>0</v>
      </c>
      <c r="X22" s="24">
        <f t="shared" si="5"/>
        <v>0</v>
      </c>
      <c r="Y22" s="25">
        <f t="shared" si="5"/>
        <v>0</v>
      </c>
      <c r="Z22" s="24">
        <f t="shared" si="5"/>
        <v>0</v>
      </c>
      <c r="AA22" s="24">
        <f t="shared" si="5"/>
        <v>0</v>
      </c>
      <c r="AB22" s="25">
        <f t="shared" si="5"/>
        <v>0</v>
      </c>
      <c r="AC22" s="24">
        <f t="shared" si="5"/>
        <v>0</v>
      </c>
      <c r="AD22" s="24">
        <f t="shared" si="5"/>
        <v>0</v>
      </c>
      <c r="AE22" s="25">
        <f t="shared" si="5"/>
        <v>0</v>
      </c>
      <c r="AF22" s="24">
        <f t="shared" si="5"/>
        <v>0</v>
      </c>
      <c r="AG22" s="24">
        <f t="shared" si="5"/>
        <v>0</v>
      </c>
      <c r="AH22" s="25">
        <f t="shared" si="5"/>
        <v>0</v>
      </c>
    </row>
    <row r="23" spans="1:34" ht="23.25" customHeight="1">
      <c r="A23" s="20" t="s">
        <v>20</v>
      </c>
      <c r="B23" s="24">
        <f t="shared" si="3"/>
        <v>0</v>
      </c>
      <c r="C23" s="24">
        <f t="shared" si="3"/>
        <v>0</v>
      </c>
      <c r="D23" s="23">
        <f t="shared" si="3"/>
        <v>0</v>
      </c>
      <c r="E23" s="24">
        <f t="shared" si="1"/>
        <v>0</v>
      </c>
      <c r="F23" s="24">
        <f t="shared" si="1"/>
        <v>0</v>
      </c>
      <c r="G23" s="50">
        <f t="shared" si="1"/>
        <v>0</v>
      </c>
      <c r="H23" s="24">
        <v>0</v>
      </c>
      <c r="I23" s="24">
        <v>0</v>
      </c>
      <c r="J23" s="25">
        <v>0</v>
      </c>
      <c r="K23" s="24">
        <v>0</v>
      </c>
      <c r="L23" s="24">
        <v>0</v>
      </c>
      <c r="M23" s="25">
        <v>0</v>
      </c>
      <c r="N23" s="26">
        <v>0</v>
      </c>
      <c r="O23" s="24">
        <v>0</v>
      </c>
      <c r="P23" s="24">
        <v>0</v>
      </c>
      <c r="Q23" s="58">
        <v>0</v>
      </c>
      <c r="R23" s="22">
        <v>0</v>
      </c>
      <c r="S23" s="23">
        <v>0</v>
      </c>
      <c r="T23" s="22">
        <v>0</v>
      </c>
      <c r="U23" s="22">
        <v>0</v>
      </c>
      <c r="V23" s="23">
        <v>0</v>
      </c>
      <c r="W23" s="22">
        <v>0</v>
      </c>
      <c r="X23" s="22">
        <v>0</v>
      </c>
      <c r="Y23" s="23">
        <v>0</v>
      </c>
      <c r="Z23" s="24">
        <v>0</v>
      </c>
      <c r="AA23" s="24">
        <v>0</v>
      </c>
      <c r="AB23" s="25">
        <v>0</v>
      </c>
      <c r="AC23" s="24">
        <v>0</v>
      </c>
      <c r="AD23" s="24">
        <v>0</v>
      </c>
      <c r="AE23" s="25">
        <v>0</v>
      </c>
      <c r="AF23" s="22">
        <v>0</v>
      </c>
      <c r="AG23" s="22">
        <v>0</v>
      </c>
      <c r="AH23" s="23">
        <v>0</v>
      </c>
    </row>
    <row r="24" spans="1:34" ht="23.25" customHeight="1">
      <c r="A24" s="20" t="s">
        <v>21</v>
      </c>
      <c r="B24" s="24">
        <f t="shared" si="3"/>
        <v>0</v>
      </c>
      <c r="C24" s="24">
        <f t="shared" si="3"/>
        <v>0</v>
      </c>
      <c r="D24" s="23">
        <f t="shared" si="3"/>
        <v>0</v>
      </c>
      <c r="E24" s="24">
        <f t="shared" si="1"/>
        <v>0</v>
      </c>
      <c r="F24" s="24">
        <f t="shared" si="1"/>
        <v>0</v>
      </c>
      <c r="G24" s="50">
        <f t="shared" si="1"/>
        <v>0</v>
      </c>
      <c r="H24" s="24">
        <v>0</v>
      </c>
      <c r="I24" s="24">
        <v>0</v>
      </c>
      <c r="J24" s="25">
        <v>0</v>
      </c>
      <c r="K24" s="24">
        <v>0</v>
      </c>
      <c r="L24" s="24">
        <v>0</v>
      </c>
      <c r="M24" s="25">
        <v>0</v>
      </c>
      <c r="N24" s="26">
        <v>0</v>
      </c>
      <c r="O24" s="24">
        <v>0</v>
      </c>
      <c r="P24" s="24">
        <v>0</v>
      </c>
      <c r="Q24" s="58">
        <v>0</v>
      </c>
      <c r="R24" s="22">
        <v>0</v>
      </c>
      <c r="S24" s="23">
        <v>0</v>
      </c>
      <c r="T24" s="21">
        <v>0</v>
      </c>
      <c r="U24" s="22">
        <v>0</v>
      </c>
      <c r="V24" s="23">
        <v>0</v>
      </c>
      <c r="W24" s="21">
        <v>0</v>
      </c>
      <c r="X24" s="22">
        <v>0</v>
      </c>
      <c r="Y24" s="23">
        <v>0</v>
      </c>
      <c r="Z24" s="24">
        <v>0</v>
      </c>
      <c r="AA24" s="24">
        <v>0</v>
      </c>
      <c r="AB24" s="25">
        <v>0</v>
      </c>
      <c r="AC24" s="24">
        <v>0</v>
      </c>
      <c r="AD24" s="24">
        <v>0</v>
      </c>
      <c r="AE24" s="25">
        <v>0</v>
      </c>
      <c r="AF24" s="21">
        <v>0</v>
      </c>
      <c r="AG24" s="22">
        <v>0</v>
      </c>
      <c r="AH24" s="23">
        <v>0</v>
      </c>
    </row>
    <row r="25" spans="1:34" ht="23.25" customHeight="1">
      <c r="A25" s="20" t="s">
        <v>12</v>
      </c>
      <c r="B25" s="24">
        <f t="shared" si="3"/>
        <v>0</v>
      </c>
      <c r="C25" s="24">
        <f t="shared" si="3"/>
        <v>0</v>
      </c>
      <c r="D25" s="23">
        <f t="shared" si="3"/>
        <v>0</v>
      </c>
      <c r="E25" s="24">
        <f t="shared" si="1"/>
        <v>0</v>
      </c>
      <c r="F25" s="24">
        <f t="shared" si="1"/>
        <v>0</v>
      </c>
      <c r="G25" s="50">
        <f t="shared" si="1"/>
        <v>0</v>
      </c>
      <c r="H25" s="24">
        <v>0</v>
      </c>
      <c r="I25" s="24">
        <v>0</v>
      </c>
      <c r="J25" s="25">
        <v>0</v>
      </c>
      <c r="K25" s="24">
        <v>0</v>
      </c>
      <c r="L25" s="24">
        <v>0</v>
      </c>
      <c r="M25" s="25">
        <v>0</v>
      </c>
      <c r="N25" s="26">
        <v>0</v>
      </c>
      <c r="O25" s="24">
        <v>0</v>
      </c>
      <c r="P25" s="24">
        <v>0</v>
      </c>
      <c r="Q25" s="58">
        <v>0</v>
      </c>
      <c r="R25" s="22">
        <v>0</v>
      </c>
      <c r="S25" s="23">
        <v>0</v>
      </c>
      <c r="T25" s="22">
        <v>0</v>
      </c>
      <c r="U25" s="22">
        <v>0</v>
      </c>
      <c r="V25" s="23">
        <v>0</v>
      </c>
      <c r="W25" s="22">
        <v>0</v>
      </c>
      <c r="X25" s="22">
        <v>0</v>
      </c>
      <c r="Y25" s="23">
        <v>0</v>
      </c>
      <c r="Z25" s="24">
        <v>0</v>
      </c>
      <c r="AA25" s="24">
        <v>0</v>
      </c>
      <c r="AB25" s="25">
        <v>0</v>
      </c>
      <c r="AC25" s="24">
        <v>0</v>
      </c>
      <c r="AD25" s="24">
        <v>0</v>
      </c>
      <c r="AE25" s="25">
        <v>0</v>
      </c>
      <c r="AF25" s="22">
        <v>0</v>
      </c>
      <c r="AG25" s="22">
        <v>0</v>
      </c>
      <c r="AH25" s="23">
        <v>0</v>
      </c>
    </row>
    <row r="26" spans="1:34" ht="23.25" customHeight="1">
      <c r="A26" s="19" t="s">
        <v>22</v>
      </c>
      <c r="B26" s="24">
        <f t="shared" si="3"/>
        <v>0</v>
      </c>
      <c r="C26" s="24">
        <f t="shared" si="3"/>
        <v>0</v>
      </c>
      <c r="D26" s="23">
        <f t="shared" si="3"/>
        <v>0</v>
      </c>
      <c r="E26" s="24">
        <f t="shared" si="1"/>
        <v>0</v>
      </c>
      <c r="F26" s="24">
        <f t="shared" si="1"/>
        <v>0</v>
      </c>
      <c r="G26" s="50">
        <f t="shared" si="1"/>
        <v>0</v>
      </c>
      <c r="H26" s="24">
        <v>0</v>
      </c>
      <c r="I26" s="24">
        <v>0</v>
      </c>
      <c r="J26" s="25">
        <v>0</v>
      </c>
      <c r="K26" s="24">
        <v>0</v>
      </c>
      <c r="L26" s="24">
        <v>0</v>
      </c>
      <c r="M26" s="25">
        <v>0</v>
      </c>
      <c r="N26" s="26">
        <v>0</v>
      </c>
      <c r="O26" s="24">
        <v>0</v>
      </c>
      <c r="P26" s="24">
        <v>0</v>
      </c>
      <c r="Q26" s="58">
        <v>0</v>
      </c>
      <c r="R26" s="22">
        <v>0</v>
      </c>
      <c r="S26" s="23">
        <v>0</v>
      </c>
      <c r="T26" s="21">
        <v>0</v>
      </c>
      <c r="U26" s="22">
        <v>0</v>
      </c>
      <c r="V26" s="23">
        <v>0</v>
      </c>
      <c r="W26" s="21">
        <v>0</v>
      </c>
      <c r="X26" s="22">
        <v>0</v>
      </c>
      <c r="Y26" s="23">
        <v>0</v>
      </c>
      <c r="Z26" s="24">
        <v>0</v>
      </c>
      <c r="AA26" s="24">
        <v>0</v>
      </c>
      <c r="AB26" s="25">
        <v>0</v>
      </c>
      <c r="AC26" s="24">
        <v>0</v>
      </c>
      <c r="AD26" s="24">
        <v>0</v>
      </c>
      <c r="AE26" s="25">
        <v>0</v>
      </c>
      <c r="AF26" s="21">
        <v>0</v>
      </c>
      <c r="AG26" s="22">
        <v>0</v>
      </c>
      <c r="AH26" s="23">
        <v>0</v>
      </c>
    </row>
    <row r="27" spans="1:34" ht="23.25" customHeight="1">
      <c r="A27" s="19" t="s">
        <v>23</v>
      </c>
      <c r="B27" s="24">
        <f t="shared" si="3"/>
        <v>1</v>
      </c>
      <c r="C27" s="24">
        <f t="shared" si="3"/>
        <v>10</v>
      </c>
      <c r="D27" s="23">
        <f t="shared" si="3"/>
        <v>0</v>
      </c>
      <c r="E27" s="24">
        <f aca="true" t="shared" si="6" ref="E27:G29">H27+K27+N27+Q27+T27+W27+Z27+AC27+AF27+B55+E55+E55</f>
        <v>1</v>
      </c>
      <c r="F27" s="24">
        <f t="shared" si="6"/>
        <v>10</v>
      </c>
      <c r="G27" s="50">
        <f t="shared" si="6"/>
        <v>0</v>
      </c>
      <c r="H27" s="24">
        <v>0</v>
      </c>
      <c r="I27" s="24">
        <v>0</v>
      </c>
      <c r="J27" s="25">
        <v>0</v>
      </c>
      <c r="K27" s="24">
        <v>0</v>
      </c>
      <c r="L27" s="24">
        <v>0</v>
      </c>
      <c r="M27" s="25">
        <v>0</v>
      </c>
      <c r="N27" s="26">
        <v>0</v>
      </c>
      <c r="O27" s="24">
        <v>0</v>
      </c>
      <c r="P27" s="24">
        <v>0</v>
      </c>
      <c r="Q27" s="58">
        <v>0</v>
      </c>
      <c r="R27" s="22">
        <v>0</v>
      </c>
      <c r="S27" s="23">
        <v>0</v>
      </c>
      <c r="T27" s="22">
        <v>0</v>
      </c>
      <c r="U27" s="22">
        <v>0</v>
      </c>
      <c r="V27" s="23">
        <v>0</v>
      </c>
      <c r="W27" s="21">
        <v>0</v>
      </c>
      <c r="X27" s="22">
        <v>0</v>
      </c>
      <c r="Y27" s="23">
        <v>0</v>
      </c>
      <c r="Z27" s="24">
        <v>0</v>
      </c>
      <c r="AA27" s="24">
        <v>0</v>
      </c>
      <c r="AB27" s="25">
        <v>0</v>
      </c>
      <c r="AC27" s="24">
        <v>0</v>
      </c>
      <c r="AD27" s="24">
        <v>0</v>
      </c>
      <c r="AE27" s="25">
        <v>0</v>
      </c>
      <c r="AF27" s="21">
        <v>1</v>
      </c>
      <c r="AG27" s="22">
        <v>10</v>
      </c>
      <c r="AH27" s="23">
        <v>0</v>
      </c>
    </row>
    <row r="28" spans="1:34" ht="23.25" customHeight="1">
      <c r="A28" s="19" t="s">
        <v>24</v>
      </c>
      <c r="B28" s="24">
        <f aca="true" t="shared" si="7" ref="B28:D29">E28+H56+Q56+Z56+AI56</f>
        <v>0</v>
      </c>
      <c r="C28" s="24">
        <f t="shared" si="7"/>
        <v>0</v>
      </c>
      <c r="D28" s="23">
        <f t="shared" si="7"/>
        <v>0</v>
      </c>
      <c r="E28" s="24">
        <f t="shared" si="6"/>
        <v>0</v>
      </c>
      <c r="F28" s="24">
        <f t="shared" si="6"/>
        <v>0</v>
      </c>
      <c r="G28" s="50">
        <f t="shared" si="6"/>
        <v>0</v>
      </c>
      <c r="H28" s="24">
        <v>0</v>
      </c>
      <c r="I28" s="24">
        <v>0</v>
      </c>
      <c r="J28" s="25">
        <v>0</v>
      </c>
      <c r="K28" s="24">
        <v>0</v>
      </c>
      <c r="L28" s="24">
        <v>0</v>
      </c>
      <c r="M28" s="25">
        <v>0</v>
      </c>
      <c r="N28" s="26">
        <v>0</v>
      </c>
      <c r="O28" s="24">
        <v>0</v>
      </c>
      <c r="P28" s="24">
        <v>0</v>
      </c>
      <c r="Q28" s="58">
        <v>0</v>
      </c>
      <c r="R28" s="22">
        <v>0</v>
      </c>
      <c r="S28" s="23">
        <v>0</v>
      </c>
      <c r="T28" s="22">
        <v>0</v>
      </c>
      <c r="U28" s="22">
        <v>0</v>
      </c>
      <c r="V28" s="23">
        <v>0</v>
      </c>
      <c r="W28" s="21">
        <v>0</v>
      </c>
      <c r="X28" s="22">
        <v>0</v>
      </c>
      <c r="Y28" s="23">
        <v>0</v>
      </c>
      <c r="Z28" s="24">
        <v>0</v>
      </c>
      <c r="AA28" s="24">
        <v>0</v>
      </c>
      <c r="AB28" s="25">
        <v>0</v>
      </c>
      <c r="AC28" s="24">
        <v>0</v>
      </c>
      <c r="AD28" s="24">
        <v>0</v>
      </c>
      <c r="AE28" s="25">
        <v>0</v>
      </c>
      <c r="AF28" s="21">
        <v>0</v>
      </c>
      <c r="AG28" s="22">
        <v>0</v>
      </c>
      <c r="AH28" s="23">
        <v>0</v>
      </c>
    </row>
    <row r="29" spans="1:34" ht="23.25" customHeight="1">
      <c r="A29" s="41" t="s">
        <v>25</v>
      </c>
      <c r="B29" s="51">
        <f t="shared" si="7"/>
        <v>0</v>
      </c>
      <c r="C29" s="52">
        <f t="shared" si="7"/>
        <v>0</v>
      </c>
      <c r="D29" s="54">
        <f t="shared" si="7"/>
        <v>0</v>
      </c>
      <c r="E29" s="51">
        <f t="shared" si="6"/>
        <v>0</v>
      </c>
      <c r="F29" s="52">
        <f t="shared" si="6"/>
        <v>0</v>
      </c>
      <c r="G29" s="53">
        <f t="shared" si="6"/>
        <v>0</v>
      </c>
      <c r="H29" s="28">
        <v>0</v>
      </c>
      <c r="I29" s="28">
        <v>0</v>
      </c>
      <c r="J29" s="29">
        <v>0</v>
      </c>
      <c r="K29" s="30">
        <v>0</v>
      </c>
      <c r="L29" s="28">
        <v>0</v>
      </c>
      <c r="M29" s="29">
        <v>0</v>
      </c>
      <c r="N29" s="30">
        <v>0</v>
      </c>
      <c r="O29" s="28">
        <v>0</v>
      </c>
      <c r="P29" s="28">
        <v>0</v>
      </c>
      <c r="Q29" s="60">
        <v>0</v>
      </c>
      <c r="R29" s="45">
        <v>0</v>
      </c>
      <c r="S29" s="43">
        <v>0</v>
      </c>
      <c r="T29" s="44">
        <v>0</v>
      </c>
      <c r="U29" s="45">
        <v>0</v>
      </c>
      <c r="V29" s="43">
        <v>0</v>
      </c>
      <c r="W29" s="44">
        <v>0</v>
      </c>
      <c r="X29" s="45">
        <v>0</v>
      </c>
      <c r="Y29" s="43">
        <v>0</v>
      </c>
      <c r="Z29" s="28">
        <v>0</v>
      </c>
      <c r="AA29" s="28">
        <v>0</v>
      </c>
      <c r="AB29" s="29">
        <v>0</v>
      </c>
      <c r="AC29" s="28">
        <v>0</v>
      </c>
      <c r="AD29" s="28">
        <v>0</v>
      </c>
      <c r="AE29" s="29">
        <v>0</v>
      </c>
      <c r="AF29" s="28">
        <v>0</v>
      </c>
      <c r="AG29" s="28">
        <v>0</v>
      </c>
      <c r="AH29" s="43">
        <v>0</v>
      </c>
    </row>
    <row r="30" spans="1:25" ht="23.2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1"/>
      <c r="U30" s="31"/>
      <c r="V30" s="31"/>
      <c r="W30" s="31"/>
      <c r="X30" s="31"/>
      <c r="Y30" s="31"/>
    </row>
    <row r="31" spans="1:25" ht="23.2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</row>
    <row r="32" spans="1:34" ht="23.2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 t="s">
        <v>0</v>
      </c>
      <c r="AB32" s="3"/>
      <c r="AC32" s="65" t="s">
        <v>67</v>
      </c>
      <c r="AD32" s="4"/>
      <c r="AG32" s="64"/>
      <c r="AH32" s="64"/>
    </row>
    <row r="33" spans="1:37" ht="23.25" customHeight="1">
      <c r="A33" s="5"/>
      <c r="B33" s="7" t="s">
        <v>1</v>
      </c>
      <c r="C33" s="32" t="s">
        <v>32</v>
      </c>
      <c r="D33" s="7"/>
      <c r="E33" s="7"/>
      <c r="F33" s="9" t="s">
        <v>33</v>
      </c>
      <c r="G33" s="8"/>
      <c r="H33" s="7"/>
      <c r="I33" s="7"/>
      <c r="J33" s="84" t="s">
        <v>34</v>
      </c>
      <c r="K33" s="84"/>
      <c r="L33" s="84"/>
      <c r="M33" s="84"/>
      <c r="N33" s="84"/>
      <c r="O33" s="7"/>
      <c r="P33" s="33"/>
      <c r="Q33" s="6" t="s">
        <v>26</v>
      </c>
      <c r="R33" s="7" t="s">
        <v>0</v>
      </c>
      <c r="S33" s="84" t="s">
        <v>35</v>
      </c>
      <c r="T33" s="84"/>
      <c r="U33" s="84"/>
      <c r="V33" s="84"/>
      <c r="W33" s="84"/>
      <c r="X33" s="7"/>
      <c r="Y33" s="7"/>
      <c r="Z33" s="85" t="s">
        <v>46</v>
      </c>
      <c r="AA33" s="86"/>
      <c r="AB33" s="86"/>
      <c r="AC33" s="86"/>
      <c r="AD33" s="86"/>
      <c r="AE33" s="86"/>
      <c r="AF33" s="86"/>
      <c r="AG33" s="86"/>
      <c r="AH33" s="87"/>
      <c r="AI33" s="6" t="s">
        <v>26</v>
      </c>
      <c r="AJ33" s="7" t="s">
        <v>0</v>
      </c>
      <c r="AK33" s="8" t="s">
        <v>0</v>
      </c>
    </row>
    <row r="34" spans="1:37" ht="23.25" customHeight="1">
      <c r="A34" s="11" t="s">
        <v>27</v>
      </c>
      <c r="B34" s="69" t="s">
        <v>47</v>
      </c>
      <c r="C34" s="70"/>
      <c r="D34" s="71"/>
      <c r="E34" s="69" t="s">
        <v>48</v>
      </c>
      <c r="F34" s="70"/>
      <c r="G34" s="71"/>
      <c r="H34" s="69" t="s">
        <v>31</v>
      </c>
      <c r="I34" s="70"/>
      <c r="J34" s="71"/>
      <c r="K34" s="69" t="s">
        <v>49</v>
      </c>
      <c r="L34" s="70"/>
      <c r="M34" s="71"/>
      <c r="N34" s="78" t="s">
        <v>28</v>
      </c>
      <c r="O34" s="79"/>
      <c r="P34" s="79"/>
      <c r="Q34" s="82" t="s">
        <v>31</v>
      </c>
      <c r="R34" s="70"/>
      <c r="S34" s="71"/>
      <c r="T34" s="69" t="s">
        <v>36</v>
      </c>
      <c r="U34" s="70"/>
      <c r="V34" s="71"/>
      <c r="W34" s="69" t="s">
        <v>50</v>
      </c>
      <c r="X34" s="70"/>
      <c r="Y34" s="71"/>
      <c r="Z34" s="75" t="s">
        <v>31</v>
      </c>
      <c r="AA34" s="76"/>
      <c r="AB34" s="77"/>
      <c r="AC34" s="75" t="s">
        <v>51</v>
      </c>
      <c r="AD34" s="76"/>
      <c r="AE34" s="77"/>
      <c r="AF34" s="75" t="s">
        <v>69</v>
      </c>
      <c r="AG34" s="76"/>
      <c r="AH34" s="77"/>
      <c r="AI34" s="66" t="s">
        <v>68</v>
      </c>
      <c r="AJ34" s="67"/>
      <c r="AK34" s="68"/>
    </row>
    <row r="35" spans="1:37" ht="23.25" customHeight="1">
      <c r="A35" s="34"/>
      <c r="B35" s="72"/>
      <c r="C35" s="73"/>
      <c r="D35" s="74"/>
      <c r="E35" s="72"/>
      <c r="F35" s="73"/>
      <c r="G35" s="74"/>
      <c r="H35" s="72"/>
      <c r="I35" s="73"/>
      <c r="J35" s="74"/>
      <c r="K35" s="72"/>
      <c r="L35" s="73"/>
      <c r="M35" s="74"/>
      <c r="N35" s="80"/>
      <c r="O35" s="81"/>
      <c r="P35" s="81"/>
      <c r="Q35" s="83"/>
      <c r="R35" s="73"/>
      <c r="S35" s="74"/>
      <c r="T35" s="72"/>
      <c r="U35" s="73"/>
      <c r="V35" s="74"/>
      <c r="W35" s="72"/>
      <c r="X35" s="73"/>
      <c r="Y35" s="74"/>
      <c r="Z35" s="72"/>
      <c r="AA35" s="73"/>
      <c r="AB35" s="74"/>
      <c r="AC35" s="72"/>
      <c r="AD35" s="73"/>
      <c r="AE35" s="74"/>
      <c r="AF35" s="88"/>
      <c r="AG35" s="89"/>
      <c r="AH35" s="90"/>
      <c r="AI35" s="35"/>
      <c r="AJ35" s="35"/>
      <c r="AK35" s="36"/>
    </row>
    <row r="36" spans="1:37" ht="23.25" customHeight="1">
      <c r="A36" s="12"/>
      <c r="B36" s="13" t="s">
        <v>5</v>
      </c>
      <c r="C36" s="13" t="s">
        <v>6</v>
      </c>
      <c r="D36" s="13" t="s">
        <v>7</v>
      </c>
      <c r="E36" s="13" t="s">
        <v>5</v>
      </c>
      <c r="F36" s="13" t="s">
        <v>6</v>
      </c>
      <c r="G36" s="13" t="s">
        <v>7</v>
      </c>
      <c r="H36" s="13" t="s">
        <v>5</v>
      </c>
      <c r="I36" s="13" t="s">
        <v>6</v>
      </c>
      <c r="J36" s="13" t="s">
        <v>7</v>
      </c>
      <c r="K36" s="13" t="s">
        <v>5</v>
      </c>
      <c r="L36" s="13" t="s">
        <v>6</v>
      </c>
      <c r="M36" s="13" t="s">
        <v>7</v>
      </c>
      <c r="N36" s="13" t="s">
        <v>5</v>
      </c>
      <c r="O36" s="13" t="s">
        <v>6</v>
      </c>
      <c r="P36" s="14" t="s">
        <v>7</v>
      </c>
      <c r="Q36" s="55" t="s">
        <v>5</v>
      </c>
      <c r="R36" s="13" t="s">
        <v>6</v>
      </c>
      <c r="S36" s="13" t="s">
        <v>7</v>
      </c>
      <c r="T36" s="13" t="s">
        <v>5</v>
      </c>
      <c r="U36" s="13" t="s">
        <v>6</v>
      </c>
      <c r="V36" s="13" t="s">
        <v>7</v>
      </c>
      <c r="W36" s="13" t="s">
        <v>5</v>
      </c>
      <c r="X36" s="13" t="s">
        <v>6</v>
      </c>
      <c r="Y36" s="49" t="s">
        <v>7</v>
      </c>
      <c r="Z36" s="15" t="s">
        <v>5</v>
      </c>
      <c r="AA36" s="13" t="s">
        <v>6</v>
      </c>
      <c r="AB36" s="14" t="s">
        <v>7</v>
      </c>
      <c r="AC36" s="13" t="s">
        <v>5</v>
      </c>
      <c r="AD36" s="13" t="s">
        <v>6</v>
      </c>
      <c r="AE36" s="13" t="s">
        <v>7</v>
      </c>
      <c r="AF36" s="13" t="s">
        <v>5</v>
      </c>
      <c r="AG36" s="13" t="s">
        <v>6</v>
      </c>
      <c r="AH36" s="13" t="s">
        <v>7</v>
      </c>
      <c r="AI36" s="13" t="s">
        <v>5</v>
      </c>
      <c r="AJ36" s="13" t="s">
        <v>6</v>
      </c>
      <c r="AK36" s="13" t="s">
        <v>7</v>
      </c>
    </row>
    <row r="37" spans="1:37" ht="23.25" customHeight="1">
      <c r="A37" s="37" t="s">
        <v>8</v>
      </c>
      <c r="B37" s="38">
        <f aca="true" t="shared" si="8" ref="B37:Y37">B39+B43+B46+B47+B48+B49+B50+B54+B55+B56+B57</f>
        <v>0</v>
      </c>
      <c r="C37" s="38">
        <f t="shared" si="8"/>
        <v>0</v>
      </c>
      <c r="D37" s="39">
        <f t="shared" si="8"/>
        <v>0</v>
      </c>
      <c r="E37" s="38">
        <f t="shared" si="8"/>
        <v>0</v>
      </c>
      <c r="F37" s="38">
        <f t="shared" si="8"/>
        <v>0</v>
      </c>
      <c r="G37" s="39">
        <f t="shared" si="8"/>
        <v>0</v>
      </c>
      <c r="H37" s="38">
        <f t="shared" si="8"/>
        <v>0</v>
      </c>
      <c r="I37" s="38">
        <f t="shared" si="8"/>
        <v>0</v>
      </c>
      <c r="J37" s="39">
        <f t="shared" si="8"/>
        <v>0</v>
      </c>
      <c r="K37" s="38">
        <f t="shared" si="8"/>
        <v>0</v>
      </c>
      <c r="L37" s="38">
        <f t="shared" si="8"/>
        <v>0</v>
      </c>
      <c r="M37" s="39">
        <f t="shared" si="8"/>
        <v>0</v>
      </c>
      <c r="N37" s="38">
        <f t="shared" si="8"/>
        <v>0</v>
      </c>
      <c r="O37" s="38">
        <f t="shared" si="8"/>
        <v>0</v>
      </c>
      <c r="P37" s="38">
        <f t="shared" si="8"/>
        <v>0</v>
      </c>
      <c r="Q37" s="56">
        <f t="shared" si="8"/>
        <v>0</v>
      </c>
      <c r="R37" s="38">
        <f t="shared" si="8"/>
        <v>0</v>
      </c>
      <c r="S37" s="39">
        <f t="shared" si="8"/>
        <v>0</v>
      </c>
      <c r="T37" s="38">
        <f t="shared" si="8"/>
        <v>0</v>
      </c>
      <c r="U37" s="38">
        <f t="shared" si="8"/>
        <v>0</v>
      </c>
      <c r="V37" s="39">
        <f t="shared" si="8"/>
        <v>0</v>
      </c>
      <c r="W37" s="38">
        <f t="shared" si="8"/>
        <v>0</v>
      </c>
      <c r="X37" s="38">
        <f t="shared" si="8"/>
        <v>0</v>
      </c>
      <c r="Y37" s="39">
        <f t="shared" si="8"/>
        <v>0</v>
      </c>
      <c r="Z37" s="38">
        <f>AC37+AF37</f>
        <v>0</v>
      </c>
      <c r="AA37" s="38">
        <f>AD37+AG37</f>
        <v>0</v>
      </c>
      <c r="AB37" s="38">
        <f>AE37+AH37</f>
        <v>0</v>
      </c>
      <c r="AC37" s="38">
        <f aca="true" t="shared" si="9" ref="AC37:AK37">AC39+AC43+AC46+AC47+AC48+AC49+AC50+AC54+AC55+AC56+AC57</f>
        <v>0</v>
      </c>
      <c r="AD37" s="38">
        <f t="shared" si="9"/>
        <v>0</v>
      </c>
      <c r="AE37" s="39">
        <f t="shared" si="9"/>
        <v>0</v>
      </c>
      <c r="AF37" s="38">
        <f t="shared" si="9"/>
        <v>0</v>
      </c>
      <c r="AG37" s="38">
        <f t="shared" si="9"/>
        <v>0</v>
      </c>
      <c r="AH37" s="39">
        <f t="shared" si="9"/>
        <v>0</v>
      </c>
      <c r="AI37" s="38">
        <f t="shared" si="9"/>
        <v>0</v>
      </c>
      <c r="AJ37" s="38">
        <f t="shared" si="9"/>
        <v>0</v>
      </c>
      <c r="AK37" s="39">
        <f t="shared" si="9"/>
        <v>0</v>
      </c>
    </row>
    <row r="38" spans="1:37" ht="23.25" customHeight="1">
      <c r="A38" s="16"/>
      <c r="B38" s="17"/>
      <c r="C38" s="17"/>
      <c r="D38" s="18"/>
      <c r="E38" s="17"/>
      <c r="F38" s="17"/>
      <c r="G38" s="47"/>
      <c r="H38" s="40"/>
      <c r="I38" s="40"/>
      <c r="J38" s="18"/>
      <c r="K38" s="17"/>
      <c r="L38" s="17"/>
      <c r="M38" s="47"/>
      <c r="N38" s="17"/>
      <c r="O38" s="17"/>
      <c r="P38" s="17"/>
      <c r="Q38" s="61"/>
      <c r="R38" s="40"/>
      <c r="S38" s="18"/>
      <c r="T38" s="17"/>
      <c r="U38" s="17"/>
      <c r="V38" s="18"/>
      <c r="W38" s="17"/>
      <c r="X38" s="17"/>
      <c r="Y38" s="47"/>
      <c r="Z38" s="40"/>
      <c r="AA38" s="40"/>
      <c r="AB38" s="47"/>
      <c r="AC38" s="17"/>
      <c r="AD38" s="17"/>
      <c r="AE38" s="47"/>
      <c r="AF38" s="17"/>
      <c r="AG38" s="17"/>
      <c r="AH38" s="47"/>
      <c r="AI38" s="17"/>
      <c r="AJ38" s="17"/>
      <c r="AK38" s="47"/>
    </row>
    <row r="39" spans="1:37" ht="23.25" customHeight="1">
      <c r="A39" s="19" t="s">
        <v>9</v>
      </c>
      <c r="B39" s="22">
        <f aca="true" t="shared" si="10" ref="B39:G39">B40+B41+B42</f>
        <v>0</v>
      </c>
      <c r="C39" s="22">
        <f t="shared" si="10"/>
        <v>0</v>
      </c>
      <c r="D39" s="23">
        <f t="shared" si="10"/>
        <v>0</v>
      </c>
      <c r="E39" s="22">
        <f t="shared" si="10"/>
        <v>0</v>
      </c>
      <c r="F39" s="22">
        <f t="shared" si="10"/>
        <v>0</v>
      </c>
      <c r="G39" s="23">
        <f t="shared" si="10"/>
        <v>0</v>
      </c>
      <c r="H39" s="40">
        <f aca="true" t="shared" si="11" ref="H39:J57">K39+N39</f>
        <v>0</v>
      </c>
      <c r="I39" s="40">
        <f t="shared" si="11"/>
        <v>0</v>
      </c>
      <c r="J39" s="23">
        <f t="shared" si="11"/>
        <v>0</v>
      </c>
      <c r="K39" s="22">
        <f aca="true" t="shared" si="12" ref="K39:P39">K40+K41+K42</f>
        <v>0</v>
      </c>
      <c r="L39" s="22">
        <f t="shared" si="12"/>
        <v>0</v>
      </c>
      <c r="M39" s="23">
        <f t="shared" si="12"/>
        <v>0</v>
      </c>
      <c r="N39" s="22">
        <f t="shared" si="12"/>
        <v>0</v>
      </c>
      <c r="O39" s="22">
        <f t="shared" si="12"/>
        <v>0</v>
      </c>
      <c r="P39" s="22">
        <f t="shared" si="12"/>
        <v>0</v>
      </c>
      <c r="Q39" s="61">
        <f aca="true" t="shared" si="13" ref="Q39:S57">T39+W39</f>
        <v>0</v>
      </c>
      <c r="R39" s="40">
        <f t="shared" si="13"/>
        <v>0</v>
      </c>
      <c r="S39" s="23">
        <f t="shared" si="13"/>
        <v>0</v>
      </c>
      <c r="T39" s="22">
        <f aca="true" t="shared" si="14" ref="T39:Y39">T40+T41+T42</f>
        <v>0</v>
      </c>
      <c r="U39" s="22">
        <f t="shared" si="14"/>
        <v>0</v>
      </c>
      <c r="V39" s="23">
        <f t="shared" si="14"/>
        <v>0</v>
      </c>
      <c r="W39" s="22">
        <f t="shared" si="14"/>
        <v>0</v>
      </c>
      <c r="X39" s="22">
        <f t="shared" si="14"/>
        <v>0</v>
      </c>
      <c r="Y39" s="23">
        <f t="shared" si="14"/>
        <v>0</v>
      </c>
      <c r="Z39" s="24">
        <f aca="true" t="shared" si="15" ref="Z39:AB57">AC39+AF39</f>
        <v>0</v>
      </c>
      <c r="AA39" s="24">
        <f t="shared" si="15"/>
        <v>0</v>
      </c>
      <c r="AB39" s="23">
        <f t="shared" si="15"/>
        <v>0</v>
      </c>
      <c r="AC39" s="22">
        <f aca="true" t="shared" si="16" ref="AC39:AK39">AC40+AC41+AC42</f>
        <v>0</v>
      </c>
      <c r="AD39" s="22">
        <f t="shared" si="16"/>
        <v>0</v>
      </c>
      <c r="AE39" s="23">
        <f t="shared" si="16"/>
        <v>0</v>
      </c>
      <c r="AF39" s="22">
        <f t="shared" si="16"/>
        <v>0</v>
      </c>
      <c r="AG39" s="22">
        <f t="shared" si="16"/>
        <v>0</v>
      </c>
      <c r="AH39" s="23">
        <f t="shared" si="16"/>
        <v>0</v>
      </c>
      <c r="AI39" s="22">
        <f t="shared" si="16"/>
        <v>0</v>
      </c>
      <c r="AJ39" s="22">
        <f t="shared" si="16"/>
        <v>0</v>
      </c>
      <c r="AK39" s="23">
        <f t="shared" si="16"/>
        <v>0</v>
      </c>
    </row>
    <row r="40" spans="1:37" ht="23.25" customHeight="1">
      <c r="A40" s="20" t="s">
        <v>10</v>
      </c>
      <c r="B40" s="24">
        <v>0</v>
      </c>
      <c r="C40" s="24">
        <v>0</v>
      </c>
      <c r="D40" s="25">
        <v>0</v>
      </c>
      <c r="E40" s="24">
        <v>0</v>
      </c>
      <c r="F40" s="24">
        <v>0</v>
      </c>
      <c r="G40" s="25">
        <v>0</v>
      </c>
      <c r="H40" s="40">
        <f t="shared" si="11"/>
        <v>0</v>
      </c>
      <c r="I40" s="40">
        <f t="shared" si="11"/>
        <v>0</v>
      </c>
      <c r="J40" s="23">
        <f t="shared" si="11"/>
        <v>0</v>
      </c>
      <c r="K40" s="24">
        <v>0</v>
      </c>
      <c r="L40" s="24">
        <v>0</v>
      </c>
      <c r="M40" s="25">
        <v>0</v>
      </c>
      <c r="N40" s="26">
        <v>0</v>
      </c>
      <c r="O40" s="24">
        <v>0</v>
      </c>
      <c r="P40" s="24">
        <v>0</v>
      </c>
      <c r="Q40" s="61">
        <f t="shared" si="13"/>
        <v>0</v>
      </c>
      <c r="R40" s="40">
        <f t="shared" si="13"/>
        <v>0</v>
      </c>
      <c r="S40" s="23">
        <f t="shared" si="13"/>
        <v>0</v>
      </c>
      <c r="T40" s="21">
        <v>0</v>
      </c>
      <c r="U40" s="22">
        <v>0</v>
      </c>
      <c r="V40" s="23">
        <v>0</v>
      </c>
      <c r="W40" s="22">
        <v>0</v>
      </c>
      <c r="X40" s="22">
        <v>0</v>
      </c>
      <c r="Y40" s="23">
        <v>0</v>
      </c>
      <c r="Z40" s="24">
        <f t="shared" si="15"/>
        <v>0</v>
      </c>
      <c r="AA40" s="24">
        <f t="shared" si="15"/>
        <v>0</v>
      </c>
      <c r="AB40" s="23">
        <f t="shared" si="15"/>
        <v>0</v>
      </c>
      <c r="AC40" s="22">
        <v>0</v>
      </c>
      <c r="AD40" s="22">
        <v>0</v>
      </c>
      <c r="AE40" s="23">
        <v>0</v>
      </c>
      <c r="AF40" s="21">
        <v>0</v>
      </c>
      <c r="AG40" s="22">
        <v>0</v>
      </c>
      <c r="AH40" s="23">
        <v>0</v>
      </c>
      <c r="AI40" s="21">
        <v>0</v>
      </c>
      <c r="AJ40" s="22">
        <v>0</v>
      </c>
      <c r="AK40" s="23">
        <v>0</v>
      </c>
    </row>
    <row r="41" spans="1:37" ht="23.25" customHeight="1">
      <c r="A41" s="20" t="s">
        <v>11</v>
      </c>
      <c r="B41" s="24">
        <v>0</v>
      </c>
      <c r="C41" s="24">
        <v>0</v>
      </c>
      <c r="D41" s="25">
        <v>0</v>
      </c>
      <c r="E41" s="24">
        <v>0</v>
      </c>
      <c r="F41" s="24">
        <v>0</v>
      </c>
      <c r="G41" s="25">
        <v>0</v>
      </c>
      <c r="H41" s="40">
        <f t="shared" si="11"/>
        <v>0</v>
      </c>
      <c r="I41" s="40">
        <f t="shared" si="11"/>
        <v>0</v>
      </c>
      <c r="J41" s="23">
        <f t="shared" si="11"/>
        <v>0</v>
      </c>
      <c r="K41" s="24">
        <v>0</v>
      </c>
      <c r="L41" s="24">
        <v>0</v>
      </c>
      <c r="M41" s="25">
        <v>0</v>
      </c>
      <c r="N41" s="26">
        <v>0</v>
      </c>
      <c r="O41" s="24">
        <v>0</v>
      </c>
      <c r="P41" s="24">
        <v>0</v>
      </c>
      <c r="Q41" s="61">
        <f t="shared" si="13"/>
        <v>0</v>
      </c>
      <c r="R41" s="40">
        <f t="shared" si="13"/>
        <v>0</v>
      </c>
      <c r="S41" s="23">
        <f t="shared" si="13"/>
        <v>0</v>
      </c>
      <c r="T41" s="22">
        <v>0</v>
      </c>
      <c r="U41" s="22">
        <v>0</v>
      </c>
      <c r="V41" s="23">
        <v>0</v>
      </c>
      <c r="W41" s="22">
        <v>0</v>
      </c>
      <c r="X41" s="22">
        <v>0</v>
      </c>
      <c r="Y41" s="23">
        <v>0</v>
      </c>
      <c r="Z41" s="24">
        <f t="shared" si="15"/>
        <v>0</v>
      </c>
      <c r="AA41" s="24">
        <f t="shared" si="15"/>
        <v>0</v>
      </c>
      <c r="AB41" s="23">
        <f t="shared" si="15"/>
        <v>0</v>
      </c>
      <c r="AC41" s="22">
        <v>0</v>
      </c>
      <c r="AD41" s="22">
        <v>0</v>
      </c>
      <c r="AE41" s="23">
        <v>0</v>
      </c>
      <c r="AF41" s="22">
        <v>0</v>
      </c>
      <c r="AG41" s="22">
        <v>0</v>
      </c>
      <c r="AH41" s="23">
        <v>0</v>
      </c>
      <c r="AI41" s="22">
        <v>0</v>
      </c>
      <c r="AJ41" s="22">
        <v>0</v>
      </c>
      <c r="AK41" s="23">
        <v>0</v>
      </c>
    </row>
    <row r="42" spans="1:37" ht="23.25" customHeight="1">
      <c r="A42" s="20" t="s">
        <v>12</v>
      </c>
      <c r="B42" s="24">
        <v>0</v>
      </c>
      <c r="C42" s="24">
        <v>0</v>
      </c>
      <c r="D42" s="25">
        <v>0</v>
      </c>
      <c r="E42" s="24">
        <v>0</v>
      </c>
      <c r="F42" s="24">
        <v>0</v>
      </c>
      <c r="G42" s="25">
        <v>0</v>
      </c>
      <c r="H42" s="40">
        <f t="shared" si="11"/>
        <v>0</v>
      </c>
      <c r="I42" s="40">
        <f t="shared" si="11"/>
        <v>0</v>
      </c>
      <c r="J42" s="23">
        <f t="shared" si="11"/>
        <v>0</v>
      </c>
      <c r="K42" s="24">
        <v>0</v>
      </c>
      <c r="L42" s="24">
        <v>0</v>
      </c>
      <c r="M42" s="25">
        <v>0</v>
      </c>
      <c r="N42" s="26">
        <v>0</v>
      </c>
      <c r="O42" s="24">
        <v>0</v>
      </c>
      <c r="P42" s="24">
        <v>0</v>
      </c>
      <c r="Q42" s="61">
        <f t="shared" si="13"/>
        <v>0</v>
      </c>
      <c r="R42" s="40">
        <f t="shared" si="13"/>
        <v>0</v>
      </c>
      <c r="S42" s="23">
        <f t="shared" si="13"/>
        <v>0</v>
      </c>
      <c r="T42" s="21">
        <v>0</v>
      </c>
      <c r="U42" s="22">
        <v>0</v>
      </c>
      <c r="V42" s="23">
        <v>0</v>
      </c>
      <c r="W42" s="21">
        <v>0</v>
      </c>
      <c r="X42" s="22">
        <v>0</v>
      </c>
      <c r="Y42" s="23">
        <v>0</v>
      </c>
      <c r="Z42" s="24">
        <f t="shared" si="15"/>
        <v>0</v>
      </c>
      <c r="AA42" s="24">
        <f t="shared" si="15"/>
        <v>0</v>
      </c>
      <c r="AB42" s="23">
        <f t="shared" si="15"/>
        <v>0</v>
      </c>
      <c r="AC42" s="21">
        <v>0</v>
      </c>
      <c r="AD42" s="22">
        <v>0</v>
      </c>
      <c r="AE42" s="23">
        <v>0</v>
      </c>
      <c r="AF42" s="22">
        <v>0</v>
      </c>
      <c r="AG42" s="22">
        <v>0</v>
      </c>
      <c r="AH42" s="23">
        <v>0</v>
      </c>
      <c r="AI42" s="21">
        <v>0</v>
      </c>
      <c r="AJ42" s="22">
        <v>0</v>
      </c>
      <c r="AK42" s="23">
        <v>0</v>
      </c>
    </row>
    <row r="43" spans="1:37" ht="23.25" customHeight="1">
      <c r="A43" s="19" t="s">
        <v>13</v>
      </c>
      <c r="B43" s="24">
        <f aca="true" t="shared" si="17" ref="B43:G43">B44+B45</f>
        <v>0</v>
      </c>
      <c r="C43" s="24">
        <f t="shared" si="17"/>
        <v>0</v>
      </c>
      <c r="D43" s="25">
        <f t="shared" si="17"/>
        <v>0</v>
      </c>
      <c r="E43" s="24">
        <f t="shared" si="17"/>
        <v>0</v>
      </c>
      <c r="F43" s="24">
        <f t="shared" si="17"/>
        <v>0</v>
      </c>
      <c r="G43" s="25">
        <f t="shared" si="17"/>
        <v>0</v>
      </c>
      <c r="H43" s="24">
        <f t="shared" si="11"/>
        <v>0</v>
      </c>
      <c r="I43" s="24">
        <f t="shared" si="11"/>
        <v>0</v>
      </c>
      <c r="J43" s="23">
        <f t="shared" si="11"/>
        <v>0</v>
      </c>
      <c r="K43" s="24">
        <f aca="true" t="shared" si="18" ref="K43:P43">K44+K45</f>
        <v>0</v>
      </c>
      <c r="L43" s="24">
        <f t="shared" si="18"/>
        <v>0</v>
      </c>
      <c r="M43" s="25">
        <f t="shared" si="18"/>
        <v>0</v>
      </c>
      <c r="N43" s="24">
        <f t="shared" si="18"/>
        <v>0</v>
      </c>
      <c r="O43" s="24">
        <f t="shared" si="18"/>
        <v>0</v>
      </c>
      <c r="P43" s="24">
        <f t="shared" si="18"/>
        <v>0</v>
      </c>
      <c r="Q43" s="61">
        <f t="shared" si="13"/>
        <v>0</v>
      </c>
      <c r="R43" s="40">
        <f t="shared" si="13"/>
        <v>0</v>
      </c>
      <c r="S43" s="23">
        <f t="shared" si="13"/>
        <v>0</v>
      </c>
      <c r="T43" s="24">
        <f aca="true" t="shared" si="19" ref="T43:Y43">T44+T45</f>
        <v>0</v>
      </c>
      <c r="U43" s="24">
        <f t="shared" si="19"/>
        <v>0</v>
      </c>
      <c r="V43" s="25">
        <f t="shared" si="19"/>
        <v>0</v>
      </c>
      <c r="W43" s="24">
        <f t="shared" si="19"/>
        <v>0</v>
      </c>
      <c r="X43" s="24">
        <f t="shared" si="19"/>
        <v>0</v>
      </c>
      <c r="Y43" s="25">
        <f t="shared" si="19"/>
        <v>0</v>
      </c>
      <c r="Z43" s="24">
        <f t="shared" si="15"/>
        <v>0</v>
      </c>
      <c r="AA43" s="24">
        <f t="shared" si="15"/>
        <v>0</v>
      </c>
      <c r="AB43" s="23">
        <f t="shared" si="15"/>
        <v>0</v>
      </c>
      <c r="AC43" s="24">
        <f aca="true" t="shared" si="20" ref="AC43:AK43">AC44+AC45</f>
        <v>0</v>
      </c>
      <c r="AD43" s="24">
        <f t="shared" si="20"/>
        <v>0</v>
      </c>
      <c r="AE43" s="25">
        <f t="shared" si="20"/>
        <v>0</v>
      </c>
      <c r="AF43" s="24">
        <f t="shared" si="20"/>
        <v>0</v>
      </c>
      <c r="AG43" s="24">
        <f t="shared" si="20"/>
        <v>0</v>
      </c>
      <c r="AH43" s="25">
        <f t="shared" si="20"/>
        <v>0</v>
      </c>
      <c r="AI43" s="24">
        <f t="shared" si="20"/>
        <v>0</v>
      </c>
      <c r="AJ43" s="24">
        <f t="shared" si="20"/>
        <v>0</v>
      </c>
      <c r="AK43" s="25">
        <f t="shared" si="20"/>
        <v>0</v>
      </c>
    </row>
    <row r="44" spans="1:37" ht="23.25" customHeight="1">
      <c r="A44" s="20" t="s">
        <v>14</v>
      </c>
      <c r="B44" s="24">
        <v>0</v>
      </c>
      <c r="C44" s="24">
        <v>0</v>
      </c>
      <c r="D44" s="25">
        <v>0</v>
      </c>
      <c r="E44" s="24">
        <v>0</v>
      </c>
      <c r="F44" s="24">
        <v>0</v>
      </c>
      <c r="G44" s="25">
        <v>0</v>
      </c>
      <c r="H44" s="24">
        <f t="shared" si="11"/>
        <v>0</v>
      </c>
      <c r="I44" s="24">
        <f t="shared" si="11"/>
        <v>0</v>
      </c>
      <c r="J44" s="23">
        <f t="shared" si="11"/>
        <v>0</v>
      </c>
      <c r="K44" s="24">
        <v>0</v>
      </c>
      <c r="L44" s="24">
        <v>0</v>
      </c>
      <c r="M44" s="25">
        <v>0</v>
      </c>
      <c r="N44" s="26">
        <v>0</v>
      </c>
      <c r="O44" s="24">
        <v>0</v>
      </c>
      <c r="P44" s="24">
        <v>0</v>
      </c>
      <c r="Q44" s="61">
        <f t="shared" si="13"/>
        <v>0</v>
      </c>
      <c r="R44" s="40">
        <f t="shared" si="13"/>
        <v>0</v>
      </c>
      <c r="S44" s="23">
        <f t="shared" si="13"/>
        <v>0</v>
      </c>
      <c r="T44" s="21">
        <v>0</v>
      </c>
      <c r="U44" s="22">
        <v>0</v>
      </c>
      <c r="V44" s="23">
        <v>0</v>
      </c>
      <c r="W44" s="21">
        <v>0</v>
      </c>
      <c r="X44" s="22">
        <v>0</v>
      </c>
      <c r="Y44" s="23">
        <v>0</v>
      </c>
      <c r="Z44" s="24">
        <f t="shared" si="15"/>
        <v>0</v>
      </c>
      <c r="AA44" s="24">
        <f t="shared" si="15"/>
        <v>0</v>
      </c>
      <c r="AB44" s="23">
        <f t="shared" si="15"/>
        <v>0</v>
      </c>
      <c r="AC44" s="21">
        <v>0</v>
      </c>
      <c r="AD44" s="22">
        <v>0</v>
      </c>
      <c r="AE44" s="23">
        <v>0</v>
      </c>
      <c r="AF44" s="21">
        <v>0</v>
      </c>
      <c r="AG44" s="22">
        <v>0</v>
      </c>
      <c r="AH44" s="23">
        <v>0</v>
      </c>
      <c r="AI44" s="21">
        <v>0</v>
      </c>
      <c r="AJ44" s="22">
        <v>0</v>
      </c>
      <c r="AK44" s="23">
        <v>0</v>
      </c>
    </row>
    <row r="45" spans="1:37" ht="23.25" customHeight="1">
      <c r="A45" s="20" t="s">
        <v>12</v>
      </c>
      <c r="B45" s="24">
        <v>0</v>
      </c>
      <c r="C45" s="24">
        <v>0</v>
      </c>
      <c r="D45" s="25">
        <v>0</v>
      </c>
      <c r="E45" s="24">
        <v>0</v>
      </c>
      <c r="F45" s="24">
        <v>0</v>
      </c>
      <c r="G45" s="25">
        <v>0</v>
      </c>
      <c r="H45" s="24">
        <f t="shared" si="11"/>
        <v>0</v>
      </c>
      <c r="I45" s="24">
        <f t="shared" si="11"/>
        <v>0</v>
      </c>
      <c r="J45" s="23">
        <f t="shared" si="11"/>
        <v>0</v>
      </c>
      <c r="K45" s="24">
        <v>0</v>
      </c>
      <c r="L45" s="24">
        <v>0</v>
      </c>
      <c r="M45" s="25">
        <v>0</v>
      </c>
      <c r="N45" s="26">
        <v>0</v>
      </c>
      <c r="O45" s="24">
        <v>0</v>
      </c>
      <c r="P45" s="24">
        <v>0</v>
      </c>
      <c r="Q45" s="61">
        <f t="shared" si="13"/>
        <v>0</v>
      </c>
      <c r="R45" s="40">
        <f t="shared" si="13"/>
        <v>0</v>
      </c>
      <c r="S45" s="23">
        <f t="shared" si="13"/>
        <v>0</v>
      </c>
      <c r="T45" s="22">
        <v>0</v>
      </c>
      <c r="U45" s="22">
        <v>0</v>
      </c>
      <c r="V45" s="23">
        <v>0</v>
      </c>
      <c r="W45" s="22">
        <v>0</v>
      </c>
      <c r="X45" s="22">
        <v>0</v>
      </c>
      <c r="Y45" s="23">
        <v>0</v>
      </c>
      <c r="Z45" s="24">
        <f t="shared" si="15"/>
        <v>0</v>
      </c>
      <c r="AA45" s="24">
        <f t="shared" si="15"/>
        <v>0</v>
      </c>
      <c r="AB45" s="23">
        <f t="shared" si="15"/>
        <v>0</v>
      </c>
      <c r="AC45" s="22">
        <v>0</v>
      </c>
      <c r="AD45" s="22">
        <v>0</v>
      </c>
      <c r="AE45" s="23">
        <v>0</v>
      </c>
      <c r="AF45" s="22">
        <v>0</v>
      </c>
      <c r="AG45" s="22">
        <v>0</v>
      </c>
      <c r="AH45" s="23">
        <v>0</v>
      </c>
      <c r="AI45" s="22">
        <v>0</v>
      </c>
      <c r="AJ45" s="22">
        <v>0</v>
      </c>
      <c r="AK45" s="23">
        <v>0</v>
      </c>
    </row>
    <row r="46" spans="1:37" ht="29.25" customHeight="1">
      <c r="A46" s="27" t="s">
        <v>15</v>
      </c>
      <c r="B46" s="24">
        <v>0</v>
      </c>
      <c r="C46" s="24">
        <v>0</v>
      </c>
      <c r="D46" s="25">
        <v>0</v>
      </c>
      <c r="E46" s="24">
        <v>0</v>
      </c>
      <c r="F46" s="24">
        <v>0</v>
      </c>
      <c r="G46" s="25">
        <v>0</v>
      </c>
      <c r="H46" s="40">
        <f t="shared" si="11"/>
        <v>0</v>
      </c>
      <c r="I46" s="40">
        <f t="shared" si="11"/>
        <v>0</v>
      </c>
      <c r="J46" s="23">
        <f t="shared" si="11"/>
        <v>0</v>
      </c>
      <c r="K46" s="24">
        <v>0</v>
      </c>
      <c r="L46" s="24">
        <v>0</v>
      </c>
      <c r="M46" s="25">
        <v>0</v>
      </c>
      <c r="N46" s="26">
        <v>0</v>
      </c>
      <c r="O46" s="24">
        <v>0</v>
      </c>
      <c r="P46" s="24">
        <v>0</v>
      </c>
      <c r="Q46" s="61">
        <f t="shared" si="13"/>
        <v>0</v>
      </c>
      <c r="R46" s="40">
        <f t="shared" si="13"/>
        <v>0</v>
      </c>
      <c r="S46" s="23">
        <f t="shared" si="13"/>
        <v>0</v>
      </c>
      <c r="T46" s="21">
        <v>0</v>
      </c>
      <c r="U46" s="22">
        <v>0</v>
      </c>
      <c r="V46" s="23">
        <v>0</v>
      </c>
      <c r="W46" s="21">
        <v>0</v>
      </c>
      <c r="X46" s="22">
        <v>0</v>
      </c>
      <c r="Y46" s="23">
        <v>0</v>
      </c>
      <c r="Z46" s="24">
        <f t="shared" si="15"/>
        <v>0</v>
      </c>
      <c r="AA46" s="24">
        <f t="shared" si="15"/>
        <v>0</v>
      </c>
      <c r="AB46" s="23">
        <f t="shared" si="15"/>
        <v>0</v>
      </c>
      <c r="AC46" s="21">
        <v>0</v>
      </c>
      <c r="AD46" s="22">
        <v>0</v>
      </c>
      <c r="AE46" s="23">
        <v>0</v>
      </c>
      <c r="AF46" s="21">
        <v>0</v>
      </c>
      <c r="AG46" s="22">
        <v>0</v>
      </c>
      <c r="AH46" s="23">
        <v>0</v>
      </c>
      <c r="AI46" s="21">
        <v>0</v>
      </c>
      <c r="AJ46" s="22">
        <v>0</v>
      </c>
      <c r="AK46" s="23">
        <v>0</v>
      </c>
    </row>
    <row r="47" spans="1:37" ht="29.25" customHeight="1">
      <c r="A47" s="27" t="s">
        <v>16</v>
      </c>
      <c r="B47" s="24">
        <v>0</v>
      </c>
      <c r="C47" s="24">
        <v>0</v>
      </c>
      <c r="D47" s="25">
        <v>0</v>
      </c>
      <c r="E47" s="24">
        <v>0</v>
      </c>
      <c r="F47" s="24">
        <v>0</v>
      </c>
      <c r="G47" s="25">
        <v>0</v>
      </c>
      <c r="H47" s="40">
        <f t="shared" si="11"/>
        <v>0</v>
      </c>
      <c r="I47" s="40">
        <f t="shared" si="11"/>
        <v>0</v>
      </c>
      <c r="J47" s="23">
        <f t="shared" si="11"/>
        <v>0</v>
      </c>
      <c r="K47" s="24">
        <v>0</v>
      </c>
      <c r="L47" s="24">
        <v>0</v>
      </c>
      <c r="M47" s="25">
        <v>0</v>
      </c>
      <c r="N47" s="26">
        <v>0</v>
      </c>
      <c r="O47" s="24">
        <v>0</v>
      </c>
      <c r="P47" s="24">
        <v>0</v>
      </c>
      <c r="Q47" s="61">
        <f t="shared" si="13"/>
        <v>0</v>
      </c>
      <c r="R47" s="40">
        <f t="shared" si="13"/>
        <v>0</v>
      </c>
      <c r="S47" s="23">
        <f t="shared" si="13"/>
        <v>0</v>
      </c>
      <c r="T47" s="22">
        <v>0</v>
      </c>
      <c r="U47" s="22">
        <v>0</v>
      </c>
      <c r="V47" s="23">
        <v>0</v>
      </c>
      <c r="W47" s="22">
        <v>0</v>
      </c>
      <c r="X47" s="22">
        <v>0</v>
      </c>
      <c r="Y47" s="23">
        <v>0</v>
      </c>
      <c r="Z47" s="24">
        <f t="shared" si="15"/>
        <v>0</v>
      </c>
      <c r="AA47" s="24">
        <f t="shared" si="15"/>
        <v>0</v>
      </c>
      <c r="AB47" s="23">
        <f t="shared" si="15"/>
        <v>0</v>
      </c>
      <c r="AC47" s="22">
        <v>0</v>
      </c>
      <c r="AD47" s="22">
        <v>0</v>
      </c>
      <c r="AE47" s="23">
        <v>0</v>
      </c>
      <c r="AF47" s="22">
        <v>0</v>
      </c>
      <c r="AG47" s="22">
        <v>0</v>
      </c>
      <c r="AH47" s="23">
        <v>0</v>
      </c>
      <c r="AI47" s="22">
        <v>0</v>
      </c>
      <c r="AJ47" s="22">
        <v>0</v>
      </c>
      <c r="AK47" s="23">
        <v>0</v>
      </c>
    </row>
    <row r="48" spans="1:37" ht="29.25" customHeight="1">
      <c r="A48" s="27" t="s">
        <v>17</v>
      </c>
      <c r="B48" s="24">
        <v>0</v>
      </c>
      <c r="C48" s="24">
        <v>0</v>
      </c>
      <c r="D48" s="25">
        <v>0</v>
      </c>
      <c r="E48" s="24">
        <v>0</v>
      </c>
      <c r="F48" s="24">
        <v>0</v>
      </c>
      <c r="G48" s="25">
        <v>0</v>
      </c>
      <c r="H48" s="40">
        <f t="shared" si="11"/>
        <v>0</v>
      </c>
      <c r="I48" s="40">
        <f t="shared" si="11"/>
        <v>0</v>
      </c>
      <c r="J48" s="23">
        <f t="shared" si="11"/>
        <v>0</v>
      </c>
      <c r="K48" s="24">
        <v>0</v>
      </c>
      <c r="L48" s="24">
        <v>0</v>
      </c>
      <c r="M48" s="25">
        <v>0</v>
      </c>
      <c r="N48" s="26">
        <v>0</v>
      </c>
      <c r="O48" s="24">
        <v>0</v>
      </c>
      <c r="P48" s="24">
        <v>0</v>
      </c>
      <c r="Q48" s="61">
        <f t="shared" si="13"/>
        <v>0</v>
      </c>
      <c r="R48" s="40">
        <f t="shared" si="13"/>
        <v>0</v>
      </c>
      <c r="S48" s="23">
        <f t="shared" si="13"/>
        <v>0</v>
      </c>
      <c r="T48" s="21">
        <v>0</v>
      </c>
      <c r="U48" s="22">
        <v>0</v>
      </c>
      <c r="V48" s="23">
        <v>0</v>
      </c>
      <c r="W48" s="21">
        <v>0</v>
      </c>
      <c r="X48" s="22">
        <v>0</v>
      </c>
      <c r="Y48" s="23">
        <v>0</v>
      </c>
      <c r="Z48" s="24">
        <f t="shared" si="15"/>
        <v>0</v>
      </c>
      <c r="AA48" s="24">
        <f t="shared" si="15"/>
        <v>0</v>
      </c>
      <c r="AB48" s="23">
        <f t="shared" si="15"/>
        <v>0</v>
      </c>
      <c r="AC48" s="21">
        <v>0</v>
      </c>
      <c r="AD48" s="22">
        <v>0</v>
      </c>
      <c r="AE48" s="23">
        <v>0</v>
      </c>
      <c r="AF48" s="21">
        <v>0</v>
      </c>
      <c r="AG48" s="22">
        <v>0</v>
      </c>
      <c r="AH48" s="23">
        <v>0</v>
      </c>
      <c r="AI48" s="21">
        <v>0</v>
      </c>
      <c r="AJ48" s="22">
        <v>0</v>
      </c>
      <c r="AK48" s="23">
        <v>0</v>
      </c>
    </row>
    <row r="49" spans="1:37" ht="29.25" customHeight="1">
      <c r="A49" s="27" t="s">
        <v>18</v>
      </c>
      <c r="B49" s="24">
        <v>0</v>
      </c>
      <c r="C49" s="24">
        <v>0</v>
      </c>
      <c r="D49" s="25">
        <v>0</v>
      </c>
      <c r="E49" s="24">
        <v>0</v>
      </c>
      <c r="F49" s="24">
        <v>0</v>
      </c>
      <c r="G49" s="25">
        <v>0</v>
      </c>
      <c r="H49" s="40">
        <f t="shared" si="11"/>
        <v>0</v>
      </c>
      <c r="I49" s="40">
        <f t="shared" si="11"/>
        <v>0</v>
      </c>
      <c r="J49" s="23">
        <f t="shared" si="11"/>
        <v>0</v>
      </c>
      <c r="K49" s="24">
        <v>0</v>
      </c>
      <c r="L49" s="24">
        <v>0</v>
      </c>
      <c r="M49" s="25">
        <v>0</v>
      </c>
      <c r="N49" s="26">
        <v>0</v>
      </c>
      <c r="O49" s="24">
        <v>0</v>
      </c>
      <c r="P49" s="24">
        <v>0</v>
      </c>
      <c r="Q49" s="61">
        <f t="shared" si="13"/>
        <v>0</v>
      </c>
      <c r="R49" s="40">
        <f t="shared" si="13"/>
        <v>0</v>
      </c>
      <c r="S49" s="23">
        <f t="shared" si="13"/>
        <v>0</v>
      </c>
      <c r="T49" s="22">
        <v>0</v>
      </c>
      <c r="U49" s="22">
        <v>0</v>
      </c>
      <c r="V49" s="23">
        <v>0</v>
      </c>
      <c r="W49" s="22">
        <v>0</v>
      </c>
      <c r="X49" s="22">
        <v>0</v>
      </c>
      <c r="Y49" s="23">
        <v>0</v>
      </c>
      <c r="Z49" s="24">
        <f t="shared" si="15"/>
        <v>0</v>
      </c>
      <c r="AA49" s="24">
        <f t="shared" si="15"/>
        <v>0</v>
      </c>
      <c r="AB49" s="23">
        <f t="shared" si="15"/>
        <v>0</v>
      </c>
      <c r="AC49" s="22">
        <v>0</v>
      </c>
      <c r="AD49" s="22">
        <v>0</v>
      </c>
      <c r="AE49" s="23">
        <v>0</v>
      </c>
      <c r="AF49" s="22">
        <v>0</v>
      </c>
      <c r="AG49" s="22">
        <v>0</v>
      </c>
      <c r="AH49" s="23">
        <v>0</v>
      </c>
      <c r="AI49" s="22">
        <v>0</v>
      </c>
      <c r="AJ49" s="22">
        <v>0</v>
      </c>
      <c r="AK49" s="23">
        <v>0</v>
      </c>
    </row>
    <row r="50" spans="1:37" ht="29.25" customHeight="1">
      <c r="A50" s="27" t="s">
        <v>19</v>
      </c>
      <c r="B50" s="24">
        <f aca="true" t="shared" si="21" ref="B50:G50">B51+B52+B53</f>
        <v>0</v>
      </c>
      <c r="C50" s="24">
        <f t="shared" si="21"/>
        <v>0</v>
      </c>
      <c r="D50" s="25">
        <f t="shared" si="21"/>
        <v>0</v>
      </c>
      <c r="E50" s="24">
        <f t="shared" si="21"/>
        <v>0</v>
      </c>
      <c r="F50" s="24">
        <f t="shared" si="21"/>
        <v>0</v>
      </c>
      <c r="G50" s="25">
        <f t="shared" si="21"/>
        <v>0</v>
      </c>
      <c r="H50" s="40">
        <f t="shared" si="11"/>
        <v>0</v>
      </c>
      <c r="I50" s="40">
        <f t="shared" si="11"/>
        <v>0</v>
      </c>
      <c r="J50" s="23">
        <f t="shared" si="11"/>
        <v>0</v>
      </c>
      <c r="K50" s="24">
        <f aca="true" t="shared" si="22" ref="K50:P50">K51+K52+K53</f>
        <v>0</v>
      </c>
      <c r="L50" s="24">
        <f t="shared" si="22"/>
        <v>0</v>
      </c>
      <c r="M50" s="25">
        <f t="shared" si="22"/>
        <v>0</v>
      </c>
      <c r="N50" s="24">
        <f t="shared" si="22"/>
        <v>0</v>
      </c>
      <c r="O50" s="24">
        <f t="shared" si="22"/>
        <v>0</v>
      </c>
      <c r="P50" s="24">
        <f t="shared" si="22"/>
        <v>0</v>
      </c>
      <c r="Q50" s="59">
        <f t="shared" si="13"/>
        <v>0</v>
      </c>
      <c r="R50" s="24">
        <f t="shared" si="13"/>
        <v>0</v>
      </c>
      <c r="S50" s="23">
        <f t="shared" si="13"/>
        <v>0</v>
      </c>
      <c r="T50" s="24">
        <f aca="true" t="shared" si="23" ref="T50:Y50">T51+T52+T53</f>
        <v>0</v>
      </c>
      <c r="U50" s="24">
        <f t="shared" si="23"/>
        <v>0</v>
      </c>
      <c r="V50" s="25">
        <f t="shared" si="23"/>
        <v>0</v>
      </c>
      <c r="W50" s="24">
        <f t="shared" si="23"/>
        <v>0</v>
      </c>
      <c r="X50" s="24">
        <f t="shared" si="23"/>
        <v>0</v>
      </c>
      <c r="Y50" s="25">
        <f t="shared" si="23"/>
        <v>0</v>
      </c>
      <c r="Z50" s="24">
        <f t="shared" si="15"/>
        <v>0</v>
      </c>
      <c r="AA50" s="24">
        <f t="shared" si="15"/>
        <v>0</v>
      </c>
      <c r="AB50" s="23">
        <f t="shared" si="15"/>
        <v>0</v>
      </c>
      <c r="AC50" s="24">
        <f aca="true" t="shared" si="24" ref="AC50:AK50">AC51+AC52+AC53</f>
        <v>0</v>
      </c>
      <c r="AD50" s="24">
        <f t="shared" si="24"/>
        <v>0</v>
      </c>
      <c r="AE50" s="25">
        <f t="shared" si="24"/>
        <v>0</v>
      </c>
      <c r="AF50" s="24">
        <f t="shared" si="24"/>
        <v>0</v>
      </c>
      <c r="AG50" s="24">
        <f t="shared" si="24"/>
        <v>0</v>
      </c>
      <c r="AH50" s="25">
        <f t="shared" si="24"/>
        <v>0</v>
      </c>
      <c r="AI50" s="24">
        <f t="shared" si="24"/>
        <v>0</v>
      </c>
      <c r="AJ50" s="24">
        <f t="shared" si="24"/>
        <v>0</v>
      </c>
      <c r="AK50" s="25">
        <f t="shared" si="24"/>
        <v>0</v>
      </c>
    </row>
    <row r="51" spans="1:37" ht="23.25" customHeight="1">
      <c r="A51" s="20" t="s">
        <v>20</v>
      </c>
      <c r="B51" s="24">
        <v>0</v>
      </c>
      <c r="C51" s="24">
        <v>0</v>
      </c>
      <c r="D51" s="25">
        <v>0</v>
      </c>
      <c r="E51" s="24">
        <v>0</v>
      </c>
      <c r="F51" s="24">
        <v>0</v>
      </c>
      <c r="G51" s="25">
        <v>0</v>
      </c>
      <c r="H51" s="40">
        <f t="shared" si="11"/>
        <v>0</v>
      </c>
      <c r="I51" s="40">
        <f t="shared" si="11"/>
        <v>0</v>
      </c>
      <c r="J51" s="23">
        <f t="shared" si="11"/>
        <v>0</v>
      </c>
      <c r="K51" s="24">
        <v>0</v>
      </c>
      <c r="L51" s="24">
        <v>0</v>
      </c>
      <c r="M51" s="25">
        <v>0</v>
      </c>
      <c r="N51" s="26">
        <v>0</v>
      </c>
      <c r="O51" s="24">
        <v>0</v>
      </c>
      <c r="P51" s="24">
        <v>0</v>
      </c>
      <c r="Q51" s="59">
        <f t="shared" si="13"/>
        <v>0</v>
      </c>
      <c r="R51" s="24">
        <f t="shared" si="13"/>
        <v>0</v>
      </c>
      <c r="S51" s="23">
        <f t="shared" si="13"/>
        <v>0</v>
      </c>
      <c r="T51" s="22">
        <v>0</v>
      </c>
      <c r="U51" s="22">
        <v>0</v>
      </c>
      <c r="V51" s="23">
        <v>0</v>
      </c>
      <c r="W51" s="22">
        <v>0</v>
      </c>
      <c r="X51" s="22">
        <v>0</v>
      </c>
      <c r="Y51" s="23">
        <v>0</v>
      </c>
      <c r="Z51" s="24">
        <f t="shared" si="15"/>
        <v>0</v>
      </c>
      <c r="AA51" s="24">
        <f t="shared" si="15"/>
        <v>0</v>
      </c>
      <c r="AB51" s="23">
        <f t="shared" si="15"/>
        <v>0</v>
      </c>
      <c r="AC51" s="22">
        <v>0</v>
      </c>
      <c r="AD51" s="22">
        <v>0</v>
      </c>
      <c r="AE51" s="23">
        <v>0</v>
      </c>
      <c r="AF51" s="22">
        <v>0</v>
      </c>
      <c r="AG51" s="22">
        <v>0</v>
      </c>
      <c r="AH51" s="23">
        <v>0</v>
      </c>
      <c r="AI51" s="22">
        <v>0</v>
      </c>
      <c r="AJ51" s="22">
        <v>0</v>
      </c>
      <c r="AK51" s="23">
        <v>0</v>
      </c>
    </row>
    <row r="52" spans="1:37" ht="23.25" customHeight="1">
      <c r="A52" s="20" t="s">
        <v>21</v>
      </c>
      <c r="B52" s="24">
        <v>0</v>
      </c>
      <c r="C52" s="24">
        <v>0</v>
      </c>
      <c r="D52" s="25">
        <v>0</v>
      </c>
      <c r="E52" s="24">
        <v>0</v>
      </c>
      <c r="F52" s="24">
        <v>0</v>
      </c>
      <c r="G52" s="25">
        <v>0</v>
      </c>
      <c r="H52" s="40">
        <f t="shared" si="11"/>
        <v>0</v>
      </c>
      <c r="I52" s="40">
        <f t="shared" si="11"/>
        <v>0</v>
      </c>
      <c r="J52" s="23">
        <f t="shared" si="11"/>
        <v>0</v>
      </c>
      <c r="K52" s="24">
        <v>0</v>
      </c>
      <c r="L52" s="24">
        <v>0</v>
      </c>
      <c r="M52" s="25">
        <v>0</v>
      </c>
      <c r="N52" s="26">
        <v>0</v>
      </c>
      <c r="O52" s="24">
        <v>0</v>
      </c>
      <c r="P52" s="24">
        <v>0</v>
      </c>
      <c r="Q52" s="59">
        <f t="shared" si="13"/>
        <v>0</v>
      </c>
      <c r="R52" s="24">
        <f t="shared" si="13"/>
        <v>0</v>
      </c>
      <c r="S52" s="23">
        <f t="shared" si="13"/>
        <v>0</v>
      </c>
      <c r="T52" s="22">
        <v>0</v>
      </c>
      <c r="U52" s="22">
        <v>0</v>
      </c>
      <c r="V52" s="23">
        <v>0</v>
      </c>
      <c r="W52" s="21">
        <v>0</v>
      </c>
      <c r="X52" s="22">
        <v>0</v>
      </c>
      <c r="Y52" s="23">
        <v>0</v>
      </c>
      <c r="Z52" s="24">
        <f t="shared" si="15"/>
        <v>0</v>
      </c>
      <c r="AA52" s="24">
        <f t="shared" si="15"/>
        <v>0</v>
      </c>
      <c r="AB52" s="23">
        <f t="shared" si="15"/>
        <v>0</v>
      </c>
      <c r="AC52" s="21">
        <v>0</v>
      </c>
      <c r="AD52" s="22">
        <v>0</v>
      </c>
      <c r="AE52" s="23">
        <v>0</v>
      </c>
      <c r="AF52" s="21">
        <v>0</v>
      </c>
      <c r="AG52" s="22">
        <v>0</v>
      </c>
      <c r="AH52" s="23">
        <v>0</v>
      </c>
      <c r="AI52" s="21">
        <v>0</v>
      </c>
      <c r="AJ52" s="22">
        <v>0</v>
      </c>
      <c r="AK52" s="23">
        <v>0</v>
      </c>
    </row>
    <row r="53" spans="1:37" ht="23.25" customHeight="1">
      <c r="A53" s="20" t="s">
        <v>12</v>
      </c>
      <c r="B53" s="24">
        <v>0</v>
      </c>
      <c r="C53" s="24">
        <v>0</v>
      </c>
      <c r="D53" s="25">
        <v>0</v>
      </c>
      <c r="E53" s="24">
        <v>0</v>
      </c>
      <c r="F53" s="24">
        <v>0</v>
      </c>
      <c r="G53" s="25">
        <v>0</v>
      </c>
      <c r="H53" s="40">
        <f t="shared" si="11"/>
        <v>0</v>
      </c>
      <c r="I53" s="40">
        <f t="shared" si="11"/>
        <v>0</v>
      </c>
      <c r="J53" s="23">
        <f t="shared" si="11"/>
        <v>0</v>
      </c>
      <c r="K53" s="24">
        <v>0</v>
      </c>
      <c r="L53" s="24">
        <v>0</v>
      </c>
      <c r="M53" s="25">
        <v>0</v>
      </c>
      <c r="N53" s="26">
        <v>0</v>
      </c>
      <c r="O53" s="24">
        <v>0</v>
      </c>
      <c r="P53" s="24">
        <v>0</v>
      </c>
      <c r="Q53" s="61">
        <f t="shared" si="13"/>
        <v>0</v>
      </c>
      <c r="R53" s="40">
        <f t="shared" si="13"/>
        <v>0</v>
      </c>
      <c r="S53" s="23">
        <f t="shared" si="13"/>
        <v>0</v>
      </c>
      <c r="T53" s="22">
        <v>0</v>
      </c>
      <c r="U53" s="22">
        <v>0</v>
      </c>
      <c r="V53" s="23">
        <v>0</v>
      </c>
      <c r="W53" s="22">
        <v>0</v>
      </c>
      <c r="X53" s="22">
        <v>0</v>
      </c>
      <c r="Y53" s="23">
        <v>0</v>
      </c>
      <c r="Z53" s="24">
        <f t="shared" si="15"/>
        <v>0</v>
      </c>
      <c r="AA53" s="24">
        <f t="shared" si="15"/>
        <v>0</v>
      </c>
      <c r="AB53" s="23">
        <f t="shared" si="15"/>
        <v>0</v>
      </c>
      <c r="AC53" s="22">
        <v>0</v>
      </c>
      <c r="AD53" s="22">
        <v>0</v>
      </c>
      <c r="AE53" s="23">
        <v>0</v>
      </c>
      <c r="AF53" s="22">
        <v>0</v>
      </c>
      <c r="AG53" s="22">
        <v>0</v>
      </c>
      <c r="AH53" s="23">
        <v>0</v>
      </c>
      <c r="AI53" s="22">
        <v>0</v>
      </c>
      <c r="AJ53" s="22">
        <v>0</v>
      </c>
      <c r="AK53" s="23">
        <v>0</v>
      </c>
    </row>
    <row r="54" spans="1:37" ht="23.25" customHeight="1">
      <c r="A54" s="19" t="s">
        <v>22</v>
      </c>
      <c r="B54" s="24">
        <v>0</v>
      </c>
      <c r="C54" s="24">
        <v>0</v>
      </c>
      <c r="D54" s="25">
        <v>0</v>
      </c>
      <c r="E54" s="24">
        <v>0</v>
      </c>
      <c r="F54" s="24">
        <v>0</v>
      </c>
      <c r="G54" s="25">
        <v>0</v>
      </c>
      <c r="H54" s="40">
        <f t="shared" si="11"/>
        <v>0</v>
      </c>
      <c r="I54" s="40">
        <f t="shared" si="11"/>
        <v>0</v>
      </c>
      <c r="J54" s="23">
        <f t="shared" si="11"/>
        <v>0</v>
      </c>
      <c r="K54" s="24">
        <v>0</v>
      </c>
      <c r="L54" s="24">
        <v>0</v>
      </c>
      <c r="M54" s="25">
        <v>0</v>
      </c>
      <c r="N54" s="26">
        <v>0</v>
      </c>
      <c r="O54" s="24">
        <v>0</v>
      </c>
      <c r="P54" s="24">
        <v>0</v>
      </c>
      <c r="Q54" s="61">
        <f t="shared" si="13"/>
        <v>0</v>
      </c>
      <c r="R54" s="40">
        <f t="shared" si="13"/>
        <v>0</v>
      </c>
      <c r="S54" s="23">
        <f t="shared" si="13"/>
        <v>0</v>
      </c>
      <c r="T54" s="21">
        <v>0</v>
      </c>
      <c r="U54" s="22">
        <v>0</v>
      </c>
      <c r="V54" s="23">
        <v>0</v>
      </c>
      <c r="W54" s="21">
        <v>0</v>
      </c>
      <c r="X54" s="22">
        <v>0</v>
      </c>
      <c r="Y54" s="23">
        <v>0</v>
      </c>
      <c r="Z54" s="24">
        <f t="shared" si="15"/>
        <v>0</v>
      </c>
      <c r="AA54" s="24">
        <f t="shared" si="15"/>
        <v>0</v>
      </c>
      <c r="AB54" s="23">
        <f t="shared" si="15"/>
        <v>0</v>
      </c>
      <c r="AC54" s="21">
        <v>0</v>
      </c>
      <c r="AD54" s="22">
        <v>0</v>
      </c>
      <c r="AE54" s="23">
        <v>0</v>
      </c>
      <c r="AF54" s="21">
        <v>0</v>
      </c>
      <c r="AG54" s="22">
        <v>0</v>
      </c>
      <c r="AH54" s="23">
        <v>0</v>
      </c>
      <c r="AI54" s="21">
        <v>0</v>
      </c>
      <c r="AJ54" s="22">
        <v>0</v>
      </c>
      <c r="AK54" s="23">
        <v>0</v>
      </c>
    </row>
    <row r="55" spans="1:37" ht="23.25" customHeight="1">
      <c r="A55" s="19" t="s">
        <v>23</v>
      </c>
      <c r="B55" s="24">
        <v>0</v>
      </c>
      <c r="C55" s="24">
        <v>0</v>
      </c>
      <c r="D55" s="25">
        <v>0</v>
      </c>
      <c r="E55" s="24">
        <v>0</v>
      </c>
      <c r="F55" s="24">
        <v>0</v>
      </c>
      <c r="G55" s="25">
        <v>0</v>
      </c>
      <c r="H55" s="40">
        <f t="shared" si="11"/>
        <v>0</v>
      </c>
      <c r="I55" s="40">
        <f t="shared" si="11"/>
        <v>0</v>
      </c>
      <c r="J55" s="23">
        <f t="shared" si="11"/>
        <v>0</v>
      </c>
      <c r="K55" s="24">
        <v>0</v>
      </c>
      <c r="L55" s="24">
        <v>0</v>
      </c>
      <c r="M55" s="25">
        <v>0</v>
      </c>
      <c r="N55" s="26">
        <v>0</v>
      </c>
      <c r="O55" s="24">
        <v>0</v>
      </c>
      <c r="P55" s="24">
        <v>0</v>
      </c>
      <c r="Q55" s="61">
        <f t="shared" si="13"/>
        <v>0</v>
      </c>
      <c r="R55" s="40">
        <f t="shared" si="13"/>
        <v>0</v>
      </c>
      <c r="S55" s="23">
        <f t="shared" si="13"/>
        <v>0</v>
      </c>
      <c r="T55" s="22">
        <v>0</v>
      </c>
      <c r="U55" s="22">
        <v>0</v>
      </c>
      <c r="V55" s="23">
        <v>0</v>
      </c>
      <c r="W55" s="22">
        <v>0</v>
      </c>
      <c r="X55" s="22">
        <v>0</v>
      </c>
      <c r="Y55" s="23">
        <v>0</v>
      </c>
      <c r="Z55" s="24">
        <f t="shared" si="15"/>
        <v>0</v>
      </c>
      <c r="AA55" s="24">
        <f t="shared" si="15"/>
        <v>0</v>
      </c>
      <c r="AB55" s="23">
        <f t="shared" si="15"/>
        <v>0</v>
      </c>
      <c r="AC55" s="22">
        <v>0</v>
      </c>
      <c r="AD55" s="22">
        <v>0</v>
      </c>
      <c r="AE55" s="23">
        <v>0</v>
      </c>
      <c r="AF55" s="22">
        <v>0</v>
      </c>
      <c r="AG55" s="22">
        <v>0</v>
      </c>
      <c r="AH55" s="23">
        <v>0</v>
      </c>
      <c r="AI55" s="22">
        <v>0</v>
      </c>
      <c r="AJ55" s="22">
        <v>0</v>
      </c>
      <c r="AK55" s="23">
        <v>0</v>
      </c>
    </row>
    <row r="56" spans="1:37" ht="23.25" customHeight="1">
      <c r="A56" s="19" t="s">
        <v>24</v>
      </c>
      <c r="B56" s="24">
        <v>0</v>
      </c>
      <c r="C56" s="24">
        <v>0</v>
      </c>
      <c r="D56" s="25">
        <v>0</v>
      </c>
      <c r="E56" s="24">
        <v>0</v>
      </c>
      <c r="F56" s="24">
        <v>0</v>
      </c>
      <c r="G56" s="25">
        <v>0</v>
      </c>
      <c r="H56" s="40">
        <f t="shared" si="11"/>
        <v>0</v>
      </c>
      <c r="I56" s="40">
        <f t="shared" si="11"/>
        <v>0</v>
      </c>
      <c r="J56" s="23">
        <f t="shared" si="11"/>
        <v>0</v>
      </c>
      <c r="K56" s="24">
        <v>0</v>
      </c>
      <c r="L56" s="24">
        <v>0</v>
      </c>
      <c r="M56" s="25">
        <v>0</v>
      </c>
      <c r="N56" s="26">
        <v>0</v>
      </c>
      <c r="O56" s="24">
        <v>0</v>
      </c>
      <c r="P56" s="24">
        <v>0</v>
      </c>
      <c r="Q56" s="61">
        <f t="shared" si="13"/>
        <v>0</v>
      </c>
      <c r="R56" s="40">
        <f t="shared" si="13"/>
        <v>0</v>
      </c>
      <c r="S56" s="23">
        <f t="shared" si="13"/>
        <v>0</v>
      </c>
      <c r="T56" s="21">
        <v>0</v>
      </c>
      <c r="U56" s="22">
        <v>0</v>
      </c>
      <c r="V56" s="23">
        <v>0</v>
      </c>
      <c r="W56" s="21">
        <v>0</v>
      </c>
      <c r="X56" s="22">
        <v>0</v>
      </c>
      <c r="Y56" s="23">
        <v>0</v>
      </c>
      <c r="Z56" s="24">
        <f t="shared" si="15"/>
        <v>0</v>
      </c>
      <c r="AA56" s="24">
        <f t="shared" si="15"/>
        <v>0</v>
      </c>
      <c r="AB56" s="23">
        <f t="shared" si="15"/>
        <v>0</v>
      </c>
      <c r="AC56" s="22">
        <v>0</v>
      </c>
      <c r="AD56" s="22">
        <v>0</v>
      </c>
      <c r="AE56" s="23">
        <v>0</v>
      </c>
      <c r="AF56" s="22">
        <v>0</v>
      </c>
      <c r="AG56" s="22">
        <v>0</v>
      </c>
      <c r="AH56" s="23">
        <v>0</v>
      </c>
      <c r="AI56" s="22">
        <v>0</v>
      </c>
      <c r="AJ56" s="22">
        <v>0</v>
      </c>
      <c r="AK56" s="23">
        <v>0</v>
      </c>
    </row>
    <row r="57" spans="1:37" ht="23.25" customHeight="1">
      <c r="A57" s="41" t="s">
        <v>25</v>
      </c>
      <c r="B57" s="28">
        <v>0</v>
      </c>
      <c r="C57" s="28">
        <v>0</v>
      </c>
      <c r="D57" s="29">
        <v>0</v>
      </c>
      <c r="E57" s="28">
        <v>0</v>
      </c>
      <c r="F57" s="28">
        <v>0</v>
      </c>
      <c r="G57" s="29">
        <v>0</v>
      </c>
      <c r="H57" s="42">
        <f t="shared" si="11"/>
        <v>0</v>
      </c>
      <c r="I57" s="42">
        <f t="shared" si="11"/>
        <v>0</v>
      </c>
      <c r="J57" s="43">
        <f t="shared" si="11"/>
        <v>0</v>
      </c>
      <c r="K57" s="28">
        <v>0</v>
      </c>
      <c r="L57" s="28">
        <v>0</v>
      </c>
      <c r="M57" s="29">
        <v>0</v>
      </c>
      <c r="N57" s="30">
        <v>0</v>
      </c>
      <c r="O57" s="28">
        <v>0</v>
      </c>
      <c r="P57" s="28">
        <v>0</v>
      </c>
      <c r="Q57" s="62">
        <f t="shared" si="13"/>
        <v>0</v>
      </c>
      <c r="R57" s="42">
        <f t="shared" si="13"/>
        <v>0</v>
      </c>
      <c r="S57" s="43">
        <f t="shared" si="13"/>
        <v>0</v>
      </c>
      <c r="T57" s="44">
        <v>0</v>
      </c>
      <c r="U57" s="45">
        <v>0</v>
      </c>
      <c r="V57" s="43">
        <v>0</v>
      </c>
      <c r="W57" s="44">
        <v>0</v>
      </c>
      <c r="X57" s="45">
        <v>0</v>
      </c>
      <c r="Y57" s="43">
        <v>0</v>
      </c>
      <c r="Z57" s="42">
        <f t="shared" si="15"/>
        <v>0</v>
      </c>
      <c r="AA57" s="42">
        <f t="shared" si="15"/>
        <v>0</v>
      </c>
      <c r="AB57" s="43">
        <f t="shared" si="15"/>
        <v>0</v>
      </c>
      <c r="AC57" s="44">
        <v>0</v>
      </c>
      <c r="AD57" s="45">
        <v>0</v>
      </c>
      <c r="AE57" s="43">
        <v>0</v>
      </c>
      <c r="AF57" s="44">
        <v>0</v>
      </c>
      <c r="AG57" s="45">
        <v>0</v>
      </c>
      <c r="AH57" s="43">
        <v>0</v>
      </c>
      <c r="AI57" s="44">
        <v>0</v>
      </c>
      <c r="AJ57" s="45">
        <v>0</v>
      </c>
      <c r="AK57" s="43">
        <v>0</v>
      </c>
    </row>
    <row r="58" spans="20:28" ht="18.75">
      <c r="T58" s="3"/>
      <c r="U58" s="3"/>
      <c r="V58" s="3"/>
      <c r="W58" s="3"/>
      <c r="X58" s="3"/>
      <c r="Y58" s="3"/>
      <c r="Z58" s="3"/>
      <c r="AA58" s="3"/>
      <c r="AB58" s="3"/>
    </row>
  </sheetData>
  <sheetProtection/>
  <mergeCells count="27">
    <mergeCell ref="AF34:AH35"/>
    <mergeCell ref="AC34:AE35"/>
    <mergeCell ref="W34:Y35"/>
    <mergeCell ref="N34:P35"/>
    <mergeCell ref="Q34:S35"/>
    <mergeCell ref="AC6:AE7"/>
    <mergeCell ref="T6:V7"/>
    <mergeCell ref="B34:D35"/>
    <mergeCell ref="E34:G35"/>
    <mergeCell ref="H34:J35"/>
    <mergeCell ref="K34:M35"/>
    <mergeCell ref="T34:V35"/>
    <mergeCell ref="Z34:AB35"/>
    <mergeCell ref="J33:N33"/>
    <mergeCell ref="S33:W33"/>
    <mergeCell ref="W6:Y7"/>
    <mergeCell ref="Z6:AB7"/>
    <mergeCell ref="AF6:AH7"/>
    <mergeCell ref="AI34:AK34"/>
    <mergeCell ref="A1:K1"/>
    <mergeCell ref="B6:D7"/>
    <mergeCell ref="E6:G7"/>
    <mergeCell ref="H6:J7"/>
    <mergeCell ref="K6:M7"/>
    <mergeCell ref="Z33:AH33"/>
    <mergeCell ref="N6:P7"/>
    <mergeCell ref="Q6:S7"/>
  </mergeCells>
  <printOptions horizontalCentered="1" verticalCentered="1"/>
  <pageMargins left="0.5511811023622047" right="0.3937007874015748" top="0.1968503937007874" bottom="0" header="0" footer="0"/>
  <pageSetup horizontalDpi="300" verticalDpi="300" orientation="landscape" paperSize="9" scale="44" r:id="rId1"/>
  <headerFooter alignWithMargins="0">
    <oddHeader>&amp;L</oddHeader>
    <oddFooter>&amp;L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千葉県</cp:lastModifiedBy>
  <cp:lastPrinted>2012-03-26T09:21:22Z</cp:lastPrinted>
  <dcterms:created xsi:type="dcterms:W3CDTF">2004-10-05T10:26:56Z</dcterms:created>
  <dcterms:modified xsi:type="dcterms:W3CDTF">2012-03-26T09:21:42Z</dcterms:modified>
  <cp:category/>
  <cp:version/>
  <cp:contentType/>
  <cp:contentStatus/>
</cp:coreProperties>
</file>