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activeTab="0"/>
  </bookViews>
  <sheets>
    <sheet name="18-21" sheetId="1" r:id="rId1"/>
  </sheets>
  <definedNames>
    <definedName name="_xlnm.Print_Area" localSheetId="0">'18-21'!$A$1:$AD$47</definedName>
    <definedName name="表18" localSheetId="0">'18-21'!$B$5:$O$20</definedName>
    <definedName name="表19_63_P01" localSheetId="0">'18-21'!$B$27:$L$36</definedName>
    <definedName name="表19_64_P02" localSheetId="0">'18-21'!$B$38:$M$46</definedName>
    <definedName name="表20" localSheetId="0">'18-21'!$Q$5:$AD$20</definedName>
    <definedName name="表21" localSheetId="0">'18-21'!$R$27:$V$35</definedName>
  </definedNames>
  <calcPr fullCalcOnLoad="1"/>
</workbook>
</file>

<file path=xl/sharedStrings.xml><?xml version="1.0" encoding="utf-8"?>
<sst xmlns="http://schemas.openxmlformats.org/spreadsheetml/2006/main" count="312" uniqueCount="62">
  <si>
    <t>　</t>
  </si>
  <si>
    <t>夫</t>
  </si>
  <si>
    <t>の</t>
  </si>
  <si>
    <t>年</t>
  </si>
  <si>
    <t>齢</t>
  </si>
  <si>
    <t>妻の年齢</t>
  </si>
  <si>
    <t>総数</t>
  </si>
  <si>
    <t>17～19歳</t>
  </si>
  <si>
    <t>20～24歳</t>
  </si>
  <si>
    <t>25～29 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</si>
  <si>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</si>
  <si>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</si>
  <si>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</si>
  <si>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</si>
  <si>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</si>
  <si>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</si>
  <si>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</si>
  <si>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</si>
  <si>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</si>
  <si>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不詳</t>
  </si>
  <si>
    <t>18～ 19歳</t>
  </si>
  <si>
    <t>世帯の主な仕事</t>
  </si>
  <si>
    <t>出生数</t>
  </si>
  <si>
    <t>死亡数</t>
  </si>
  <si>
    <t>乳児死亡数</t>
  </si>
  <si>
    <t>新生児死亡数</t>
  </si>
  <si>
    <t>早期新生児死亡数</t>
  </si>
  <si>
    <t>15～19歳</t>
  </si>
  <si>
    <t>16～19歳</t>
  </si>
  <si>
    <t>農家世帯</t>
  </si>
  <si>
    <t>自営業者世帯</t>
  </si>
  <si>
    <t>25～29歳</t>
  </si>
  <si>
    <t>常用勤労者世帯（Ⅰ）</t>
  </si>
  <si>
    <t>常用勤労者世帯（Ⅱ）</t>
  </si>
  <si>
    <t>その他の世帯</t>
  </si>
  <si>
    <t>無職</t>
  </si>
  <si>
    <t>70～74歳</t>
  </si>
  <si>
    <t>75歳以上</t>
  </si>
  <si>
    <t>結婚生活に入る前の世帯の主な仕事</t>
  </si>
  <si>
    <t>平均初婚年齢</t>
  </si>
  <si>
    <t>20歳 未満</t>
  </si>
  <si>
    <t>20～ 24歳</t>
  </si>
  <si>
    <t xml:space="preserve"> 25～29歳</t>
  </si>
  <si>
    <t>55歳以上</t>
  </si>
  <si>
    <t>農業世帯</t>
  </si>
  <si>
    <t>自営業世帯</t>
  </si>
  <si>
    <t>常用勤労者世帯 （Ⅰ）</t>
  </si>
  <si>
    <t>常用勤労者世帯 （Ⅱ）</t>
  </si>
  <si>
    <t xml:space="preserve">     2．夫妻の年齢は、届出時の年齢</t>
  </si>
  <si>
    <t>-</t>
  </si>
  <si>
    <t>妻</t>
  </si>
  <si>
    <t>の</t>
  </si>
  <si>
    <t>年</t>
  </si>
  <si>
    <t>齢</t>
  </si>
  <si>
    <t>平成13年</t>
  </si>
  <si>
    <t>平成13年</t>
  </si>
  <si>
    <t>平成13年</t>
  </si>
  <si>
    <t>注）１．平成13年に結婚生活に入ったもの</t>
  </si>
  <si>
    <t>第18表　婚姻件数，夫の年齢（５歳階級）・妻の年齢（５歳階級）別</t>
  </si>
  <si>
    <t>第19表　平均初婚年齢・初婚者数，年齢（５歳階級）・仕事の種類別</t>
  </si>
  <si>
    <t>第20表　離婚件数，夫の年齢（５歳階級）・妻の年齢（５歳階級）別</t>
  </si>
  <si>
    <t>第21表　出生数・死亡数・乳児死亡数・新生児死亡数・早期新生児死亡数，世帯の仕事別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</si>
</sst>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;[Red]\-#,##0.0\ "/>
  </numFmts>
  <fonts count="11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18"/>
      <name val=""/>
      <family val="1"/>
    </font>
    <font>
      <sz val="7"/>
      <name val="ＭＳ Ｐ明朝"/>
      <family val="1"/>
    </font>
    <font>
      <sz val="18"/>
      <name val="ＭＳ 明朝"/>
      <family val="1"/>
    </font>
    <font>
      <sz val="22"/>
      <name val=""/>
      <family val="1"/>
    </font>
    <font>
      <sz val="22"/>
      <name val="ＭＳ 明朝"/>
      <family val="1"/>
    </font>
    <font>
      <sz val="26"/>
      <name val=""/>
      <family val="1"/>
    </font>
    <font>
      <sz val="26"/>
      <name val="ＭＳ 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38" fontId="6" fillId="0" borderId="0" xfId="16" applyFont="1" applyAlignment="1" applyProtection="1">
      <alignment vertical="center"/>
      <protection/>
    </xf>
    <xf numFmtId="38" fontId="6" fillId="0" borderId="0" xfId="16" applyFont="1" applyAlignment="1" applyProtection="1">
      <alignment horizontal="right" vertical="center"/>
      <protection/>
    </xf>
    <xf numFmtId="38" fontId="6" fillId="0" borderId="0" xfId="16" applyFont="1" applyAlignment="1" applyProtection="1">
      <alignment/>
      <protection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1" xfId="16" applyFont="1" applyBorder="1" applyAlignment="1" applyProtection="1">
      <alignment vertical="center"/>
      <protection/>
    </xf>
    <xf numFmtId="38" fontId="6" fillId="0" borderId="2" xfId="16" applyFont="1" applyBorder="1" applyAlignment="1" applyProtection="1">
      <alignment vertical="center"/>
      <protection/>
    </xf>
    <xf numFmtId="38" fontId="6" fillId="0" borderId="3" xfId="16" applyFont="1" applyBorder="1" applyAlignment="1" applyProtection="1">
      <alignment vertical="center"/>
      <protection/>
    </xf>
    <xf numFmtId="38" fontId="0" fillId="0" borderId="0" xfId="16" applyAlignment="1" applyProtection="1">
      <alignment/>
      <protection/>
    </xf>
    <xf numFmtId="38" fontId="3" fillId="0" borderId="0" xfId="16" applyFont="1" applyAlignment="1" applyProtection="1">
      <alignment/>
      <protection/>
    </xf>
    <xf numFmtId="38" fontId="2" fillId="0" borderId="0" xfId="16" applyFont="1" applyAlignment="1" applyProtection="1">
      <alignment/>
      <protection/>
    </xf>
    <xf numFmtId="38" fontId="6" fillId="0" borderId="4" xfId="16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horizontal="centerContinuous" vertical="center" wrapText="1"/>
      <protection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vertical="center"/>
      <protection/>
    </xf>
    <xf numFmtId="38" fontId="7" fillId="0" borderId="0" xfId="16" applyFont="1" applyAlignment="1">
      <alignment horizontal="right" vertical="center"/>
    </xf>
    <xf numFmtId="38" fontId="2" fillId="0" borderId="0" xfId="16" applyFont="1" applyAlignment="1" applyProtection="1">
      <alignment vertical="center"/>
      <protection/>
    </xf>
    <xf numFmtId="38" fontId="6" fillId="0" borderId="9" xfId="16" applyFont="1" applyBorder="1" applyAlignment="1" applyProtection="1">
      <alignment vertical="center"/>
      <protection/>
    </xf>
    <xf numFmtId="38" fontId="7" fillId="0" borderId="10" xfId="16" applyFont="1" applyBorder="1" applyAlignment="1">
      <alignment horizontal="right" vertical="center"/>
    </xf>
    <xf numFmtId="38" fontId="7" fillId="0" borderId="11" xfId="16" applyFont="1" applyBorder="1" applyAlignment="1">
      <alignment horizontal="right" vertical="center"/>
    </xf>
    <xf numFmtId="38" fontId="2" fillId="0" borderId="2" xfId="16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6" fillId="0" borderId="2" xfId="16" applyFont="1" applyBorder="1" applyAlignment="1" applyProtection="1">
      <alignment horizontal="centerContinuous" vertical="center" wrapText="1"/>
      <protection/>
    </xf>
    <xf numFmtId="38" fontId="6" fillId="0" borderId="12" xfId="16" applyFont="1" applyBorder="1" applyAlignment="1" applyProtection="1">
      <alignment vertical="center" wrapText="1"/>
      <protection/>
    </xf>
    <xf numFmtId="38" fontId="6" fillId="0" borderId="13" xfId="16" applyFont="1" applyBorder="1" applyAlignment="1" applyProtection="1">
      <alignment horizontal="left" vertical="center" wrapText="1"/>
      <protection/>
    </xf>
    <xf numFmtId="38" fontId="6" fillId="0" borderId="5" xfId="16" applyFont="1" applyBorder="1" applyAlignment="1" applyProtection="1">
      <alignment horizontal="center" vertical="center" wrapText="1"/>
      <protection/>
    </xf>
    <xf numFmtId="38" fontId="6" fillId="0" borderId="5" xfId="16" applyFont="1" applyBorder="1" applyAlignment="1" applyProtection="1">
      <alignment horizontal="left" vertical="center" wrapText="1"/>
      <protection/>
    </xf>
    <xf numFmtId="38" fontId="6" fillId="0" borderId="13" xfId="16" applyFont="1" applyBorder="1" applyAlignment="1" applyProtection="1">
      <alignment horizontal="center" vertical="center"/>
      <protection/>
    </xf>
    <xf numFmtId="38" fontId="6" fillId="0" borderId="14" xfId="16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vertical="center"/>
    </xf>
    <xf numFmtId="38" fontId="6" fillId="0" borderId="8" xfId="16" applyFont="1" applyBorder="1" applyAlignment="1" applyProtection="1">
      <alignment horizontal="distributed" vertical="center" wrapText="1"/>
      <protection/>
    </xf>
    <xf numFmtId="38" fontId="6" fillId="0" borderId="8" xfId="16" applyFont="1" applyBorder="1" applyAlignment="1" applyProtection="1">
      <alignment horizontal="left" vertical="center" wrapText="1"/>
      <protection/>
    </xf>
    <xf numFmtId="38" fontId="6" fillId="0" borderId="8" xfId="16" applyFont="1" applyBorder="1" applyAlignment="1" applyProtection="1">
      <alignment horizontal="distributed" vertical="center"/>
      <protection/>
    </xf>
    <xf numFmtId="38" fontId="6" fillId="0" borderId="9" xfId="16" applyFont="1" applyBorder="1" applyAlignment="1" applyProtection="1">
      <alignment horizontal="distributed" vertical="center"/>
      <protection/>
    </xf>
    <xf numFmtId="38" fontId="7" fillId="0" borderId="11" xfId="16" applyFont="1" applyBorder="1" applyAlignment="1">
      <alignment vertical="center"/>
    </xf>
    <xf numFmtId="38" fontId="6" fillId="0" borderId="0" xfId="16" applyFont="1" applyAlignment="1" applyProtection="1">
      <alignment horizontal="centerContinuous" vertical="center" wrapText="1"/>
      <protection/>
    </xf>
    <xf numFmtId="38" fontId="6" fillId="0" borderId="0" xfId="16" applyFont="1" applyAlignment="1" applyProtection="1">
      <alignment horizontal="left" vertical="center"/>
      <protection/>
    </xf>
    <xf numFmtId="38" fontId="6" fillId="0" borderId="14" xfId="16" applyFont="1" applyBorder="1" applyAlignment="1" applyProtection="1">
      <alignment vertical="center" wrapText="1"/>
      <protection/>
    </xf>
    <xf numFmtId="38" fontId="7" fillId="0" borderId="0" xfId="16" applyFont="1" applyAlignment="1" applyProtection="1">
      <alignment/>
      <protection/>
    </xf>
    <xf numFmtId="38" fontId="0" fillId="0" borderId="0" xfId="16" applyAlignment="1" applyProtection="1">
      <alignment vertical="center"/>
      <protection/>
    </xf>
    <xf numFmtId="178" fontId="7" fillId="0" borderId="0" xfId="16" applyNumberFormat="1" applyFont="1" applyAlignment="1">
      <alignment vertical="center"/>
    </xf>
    <xf numFmtId="178" fontId="7" fillId="0" borderId="10" xfId="16" applyNumberFormat="1" applyFont="1" applyBorder="1" applyAlignment="1">
      <alignment vertical="center"/>
    </xf>
    <xf numFmtId="38" fontId="6" fillId="0" borderId="11" xfId="16" applyFont="1" applyBorder="1" applyAlignment="1" applyProtection="1">
      <alignment horizontal="center" vertical="center"/>
      <protection/>
    </xf>
    <xf numFmtId="38" fontId="8" fillId="0" borderId="0" xfId="16" applyFont="1" applyBorder="1" applyAlignment="1" applyProtection="1">
      <alignment horizontal="distributed" vertical="center"/>
      <protection/>
    </xf>
    <xf numFmtId="38" fontId="8" fillId="0" borderId="8" xfId="16" applyFont="1" applyBorder="1" applyAlignment="1" applyProtection="1">
      <alignment horizontal="distributed" vertical="center"/>
      <protection/>
    </xf>
    <xf numFmtId="38" fontId="8" fillId="0" borderId="0" xfId="16" applyFont="1" applyBorder="1" applyAlignment="1" applyProtection="1">
      <alignment horizontal="left" vertical="center"/>
      <protection/>
    </xf>
    <xf numFmtId="38" fontId="8" fillId="0" borderId="8" xfId="16" applyFont="1" applyBorder="1" applyAlignment="1" applyProtection="1">
      <alignment horizontal="left" vertical="center"/>
      <protection/>
    </xf>
    <xf numFmtId="38" fontId="8" fillId="0" borderId="15" xfId="16" applyFont="1" applyBorder="1" applyAlignment="1" applyProtection="1">
      <alignment horizontal="left" vertical="center" wrapText="1"/>
      <protection/>
    </xf>
    <xf numFmtId="38" fontId="8" fillId="0" borderId="16" xfId="16" applyFont="1" applyBorder="1" applyAlignment="1" applyProtection="1">
      <alignment horizontal="left" vertical="center" wrapText="1"/>
      <protection/>
    </xf>
    <xf numFmtId="38" fontId="9" fillId="0" borderId="17" xfId="16" applyFont="1" applyBorder="1" applyAlignment="1">
      <alignment horizontal="right" vertical="center"/>
    </xf>
    <xf numFmtId="38" fontId="9" fillId="0" borderId="0" xfId="16" applyFont="1" applyAlignment="1">
      <alignment horizontal="right" vertical="center"/>
    </xf>
    <xf numFmtId="38" fontId="8" fillId="0" borderId="15" xfId="16" applyFont="1" applyBorder="1" applyAlignment="1" applyProtection="1">
      <alignment horizontal="center" vertical="center" wrapText="1"/>
      <protection/>
    </xf>
    <xf numFmtId="38" fontId="8" fillId="0" borderId="16" xfId="16" applyFont="1" applyBorder="1" applyAlignment="1" applyProtection="1">
      <alignment horizontal="center" vertical="center" wrapText="1"/>
      <protection/>
    </xf>
    <xf numFmtId="38" fontId="9" fillId="0" borderId="18" xfId="16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38" fontId="8" fillId="0" borderId="15" xfId="16" applyFont="1" applyBorder="1" applyAlignment="1" applyProtection="1">
      <alignment horizontal="center" vertical="center"/>
      <protection/>
    </xf>
    <xf numFmtId="38" fontId="8" fillId="0" borderId="16" xfId="16" applyFont="1" applyBorder="1" applyAlignment="1" applyProtection="1">
      <alignment horizontal="center" vertical="center"/>
      <protection/>
    </xf>
    <xf numFmtId="38" fontId="8" fillId="0" borderId="11" xfId="16" applyFont="1" applyBorder="1" applyAlignment="1" applyProtection="1">
      <alignment horizontal="distributed" vertical="center"/>
      <protection/>
    </xf>
    <xf numFmtId="38" fontId="8" fillId="0" borderId="9" xfId="16" applyFont="1" applyBorder="1" applyAlignment="1" applyProtection="1">
      <alignment horizontal="distributed" vertical="center"/>
      <protection/>
    </xf>
    <xf numFmtId="38" fontId="8" fillId="0" borderId="15" xfId="16" applyFont="1" applyBorder="1" applyAlignment="1" applyProtection="1">
      <alignment horizontal="distributed" vertical="center" wrapText="1"/>
      <protection/>
    </xf>
    <xf numFmtId="38" fontId="8" fillId="0" borderId="16" xfId="16" applyFont="1" applyBorder="1" applyAlignment="1" applyProtection="1">
      <alignment horizontal="distributed" vertical="center" wrapText="1"/>
      <protection/>
    </xf>
    <xf numFmtId="38" fontId="8" fillId="0" borderId="0" xfId="16" applyFont="1" applyBorder="1" applyAlignment="1" applyProtection="1">
      <alignment horizontal="distributed" vertical="center" wrapText="1"/>
      <protection/>
    </xf>
    <xf numFmtId="38" fontId="8" fillId="0" borderId="8" xfId="16" applyFont="1" applyBorder="1" applyAlignment="1" applyProtection="1">
      <alignment horizontal="distributed" vertical="center" wrapText="1"/>
      <protection/>
    </xf>
    <xf numFmtId="38" fontId="9" fillId="0" borderId="19" xfId="16" applyFont="1" applyBorder="1" applyAlignment="1">
      <alignment horizontal="right" vertical="center"/>
    </xf>
    <xf numFmtId="38" fontId="9" fillId="0" borderId="10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10" fillId="0" borderId="0" xfId="16" applyFont="1" applyAlignment="1">
      <alignment/>
    </xf>
    <xf numFmtId="38" fontId="10" fillId="0" borderId="0" xfId="16" applyFont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61"/>
  <sheetViews>
    <sheetView tabSelected="1" defaultGridColor="0" zoomScale="50" zoomScaleNormal="50" zoomScaleSheetLayoutView="50" colorId="22" workbookViewId="0" topLeftCell="A1">
      <pane xSplit="18795" topLeftCell="AG1" activePane="topLeft" state="split"/>
      <selection pane="topLeft" activeCell="A1" sqref="A1"/>
      <selection pane="topRight" activeCell="AG12" sqref="AG12"/>
    </sheetView>
  </sheetViews>
  <sheetFormatPr defaultColWidth="10.66015625" defaultRowHeight="18"/>
  <cols>
    <col min="1" max="1" width="24.66015625" style="4" customWidth="1"/>
    <col min="2" max="2" width="15.66015625" style="4" customWidth="1"/>
    <col min="3" max="4" width="11.66015625" style="4" customWidth="1"/>
    <col min="5" max="5" width="12.66015625" style="4" customWidth="1"/>
    <col min="6" max="6" width="11.66015625" style="4" customWidth="1"/>
    <col min="7" max="8" width="12.91015625" style="4" bestFit="1" customWidth="1"/>
    <col min="9" max="9" width="11.41015625" style="4" bestFit="1" customWidth="1"/>
    <col min="10" max="12" width="10.91015625" style="4" bestFit="1" customWidth="1"/>
    <col min="13" max="14" width="10.83203125" style="4" bestFit="1" customWidth="1"/>
    <col min="15" max="15" width="8.66015625" style="4" customWidth="1"/>
    <col min="16" max="16" width="24.66015625" style="4" customWidth="1"/>
    <col min="17" max="17" width="12.66015625" style="4" customWidth="1"/>
    <col min="18" max="29" width="11.66015625" style="4" customWidth="1"/>
    <col min="30" max="30" width="8.66015625" style="4" customWidth="1"/>
    <col min="31" max="31" width="9.66015625" style="4" customWidth="1"/>
    <col min="32" max="32" width="30.66015625" style="5" customWidth="1"/>
    <col min="33" max="37" width="15.66015625" style="5" customWidth="1"/>
    <col min="38" max="16384" width="10.66015625" style="4" customWidth="1"/>
  </cols>
  <sheetData>
    <row r="1" spans="1:16" ht="32.25">
      <c r="A1" s="69" t="s">
        <v>58</v>
      </c>
      <c r="P1" s="69" t="s">
        <v>60</v>
      </c>
    </row>
    <row r="2" spans="1:31" ht="26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56</v>
      </c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 t="s">
        <v>55</v>
      </c>
      <c r="AD2" s="2"/>
      <c r="AE2" s="4" t="s">
        <v>0</v>
      </c>
    </row>
    <row r="3" spans="1:40" ht="29.25" customHeight="1">
      <c r="A3" s="6" t="s">
        <v>0</v>
      </c>
      <c r="B3" s="7"/>
      <c r="C3" s="7"/>
      <c r="D3" s="7" t="s">
        <v>1</v>
      </c>
      <c r="E3" s="7" t="s">
        <v>0</v>
      </c>
      <c r="F3" s="7" t="s">
        <v>2</v>
      </c>
      <c r="G3" s="7"/>
      <c r="H3" s="7"/>
      <c r="I3" s="7" t="s">
        <v>3</v>
      </c>
      <c r="J3" s="7"/>
      <c r="K3" s="7"/>
      <c r="L3" s="7" t="s">
        <v>4</v>
      </c>
      <c r="M3" s="7"/>
      <c r="N3" s="7"/>
      <c r="O3" s="7"/>
      <c r="P3" s="8" t="s">
        <v>0</v>
      </c>
      <c r="Q3" s="7"/>
      <c r="R3" s="7"/>
      <c r="S3" s="7" t="s">
        <v>1</v>
      </c>
      <c r="T3" s="7" t="s">
        <v>0</v>
      </c>
      <c r="U3" s="7" t="s">
        <v>2</v>
      </c>
      <c r="V3" s="7"/>
      <c r="W3" s="7"/>
      <c r="X3" s="7" t="s">
        <v>3</v>
      </c>
      <c r="Y3" s="7"/>
      <c r="Z3" s="7"/>
      <c r="AA3" s="7" t="s">
        <v>4</v>
      </c>
      <c r="AB3" s="7"/>
      <c r="AC3" s="7"/>
      <c r="AD3" s="7"/>
      <c r="AE3" s="9"/>
      <c r="AF3" s="10"/>
      <c r="AG3" s="10"/>
      <c r="AH3" s="10"/>
      <c r="AI3" s="10"/>
      <c r="AJ3" s="10"/>
      <c r="AL3" s="11"/>
      <c r="AM3" s="11"/>
      <c r="AN3" s="11"/>
    </row>
    <row r="4" spans="1:40" ht="51" customHeight="1">
      <c r="A4" s="12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5" t="s">
        <v>19</v>
      </c>
      <c r="P4" s="16" t="s">
        <v>5</v>
      </c>
      <c r="Q4" s="13" t="s">
        <v>6</v>
      </c>
      <c r="R4" s="14" t="s">
        <v>20</v>
      </c>
      <c r="S4" s="14" t="s">
        <v>8</v>
      </c>
      <c r="T4" s="14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14</v>
      </c>
      <c r="Z4" s="14" t="s">
        <v>15</v>
      </c>
      <c r="AA4" s="14" t="s">
        <v>16</v>
      </c>
      <c r="AB4" s="14" t="s">
        <v>17</v>
      </c>
      <c r="AC4" s="14" t="s">
        <v>18</v>
      </c>
      <c r="AD4" s="13" t="s">
        <v>19</v>
      </c>
      <c r="AE4" s="9"/>
      <c r="AL4" s="11"/>
      <c r="AM4" s="11"/>
      <c r="AN4" s="11"/>
    </row>
    <row r="5" spans="1:40" ht="30" customHeight="1">
      <c r="A5" s="17" t="s">
        <v>6</v>
      </c>
      <c r="B5" s="18">
        <v>39532</v>
      </c>
      <c r="C5" s="18">
        <v>533</v>
      </c>
      <c r="D5" s="18">
        <v>5152</v>
      </c>
      <c r="E5" s="18">
        <v>15766</v>
      </c>
      <c r="F5" s="18">
        <v>9573</v>
      </c>
      <c r="G5" s="18">
        <v>3715</v>
      </c>
      <c r="H5" s="18">
        <v>1622</v>
      </c>
      <c r="I5" s="18">
        <v>1056</v>
      </c>
      <c r="J5" s="18">
        <v>930</v>
      </c>
      <c r="K5" s="18">
        <v>591</v>
      </c>
      <c r="L5" s="18">
        <v>345</v>
      </c>
      <c r="M5" s="18">
        <v>148</v>
      </c>
      <c r="N5" s="18">
        <v>101</v>
      </c>
      <c r="O5" s="18" t="s">
        <v>49</v>
      </c>
      <c r="P5" s="17" t="s">
        <v>6</v>
      </c>
      <c r="Q5" s="18">
        <v>13204</v>
      </c>
      <c r="R5" s="18">
        <v>37</v>
      </c>
      <c r="S5" s="18">
        <v>631</v>
      </c>
      <c r="T5" s="18">
        <v>2079</v>
      </c>
      <c r="U5" s="18">
        <v>2842</v>
      </c>
      <c r="V5" s="18">
        <v>2072</v>
      </c>
      <c r="W5" s="18">
        <v>1441</v>
      </c>
      <c r="X5" s="18">
        <v>1286</v>
      </c>
      <c r="Y5" s="18">
        <v>1330</v>
      </c>
      <c r="Z5" s="18">
        <v>752</v>
      </c>
      <c r="AA5" s="18">
        <v>435</v>
      </c>
      <c r="AB5" s="18">
        <v>184</v>
      </c>
      <c r="AC5" s="18">
        <v>115</v>
      </c>
      <c r="AD5" s="18" t="s">
        <v>49</v>
      </c>
      <c r="AE5" s="9"/>
      <c r="AL5" s="19"/>
      <c r="AM5" s="11"/>
      <c r="AN5" s="11"/>
    </row>
    <row r="6" spans="1:40" ht="30" customHeight="1">
      <c r="A6" s="17" t="s">
        <v>27</v>
      </c>
      <c r="B6" s="18">
        <v>1146</v>
      </c>
      <c r="C6" s="18">
        <v>379</v>
      </c>
      <c r="D6" s="18">
        <v>518</v>
      </c>
      <c r="E6" s="18">
        <v>165</v>
      </c>
      <c r="F6" s="18">
        <v>56</v>
      </c>
      <c r="G6" s="18">
        <v>11</v>
      </c>
      <c r="H6" s="18">
        <v>9</v>
      </c>
      <c r="I6" s="18">
        <v>5</v>
      </c>
      <c r="J6" s="18">
        <v>2</v>
      </c>
      <c r="K6" s="18">
        <v>1</v>
      </c>
      <c r="L6" s="18" t="s">
        <v>49</v>
      </c>
      <c r="M6" s="18" t="s">
        <v>49</v>
      </c>
      <c r="N6" s="18" t="s">
        <v>49</v>
      </c>
      <c r="O6" s="18" t="s">
        <v>49</v>
      </c>
      <c r="P6" s="17" t="s">
        <v>28</v>
      </c>
      <c r="Q6" s="18">
        <v>91</v>
      </c>
      <c r="R6" s="18">
        <v>25</v>
      </c>
      <c r="S6" s="18">
        <v>39</v>
      </c>
      <c r="T6" s="18">
        <v>14</v>
      </c>
      <c r="U6" s="18">
        <v>8</v>
      </c>
      <c r="V6" s="18">
        <v>2</v>
      </c>
      <c r="W6" s="18">
        <v>2</v>
      </c>
      <c r="X6" s="18" t="s">
        <v>49</v>
      </c>
      <c r="Y6" s="18">
        <v>1</v>
      </c>
      <c r="Z6" s="18" t="s">
        <v>49</v>
      </c>
      <c r="AA6" s="18" t="s">
        <v>49</v>
      </c>
      <c r="AB6" s="18" t="s">
        <v>49</v>
      </c>
      <c r="AC6" s="18" t="s">
        <v>49</v>
      </c>
      <c r="AD6" s="18" t="s">
        <v>49</v>
      </c>
      <c r="AE6" s="9"/>
      <c r="AL6" s="19"/>
      <c r="AM6" s="11"/>
      <c r="AN6" s="11"/>
    </row>
    <row r="7" spans="1:40" ht="30" customHeight="1">
      <c r="A7" s="17" t="s">
        <v>8</v>
      </c>
      <c r="B7" s="18">
        <v>8485</v>
      </c>
      <c r="C7" s="18">
        <v>136</v>
      </c>
      <c r="D7" s="18">
        <v>3406</v>
      </c>
      <c r="E7" s="18">
        <v>3461</v>
      </c>
      <c r="F7" s="18">
        <v>969</v>
      </c>
      <c r="G7" s="18">
        <v>324</v>
      </c>
      <c r="H7" s="18">
        <v>85</v>
      </c>
      <c r="I7" s="18">
        <v>49</v>
      </c>
      <c r="J7" s="18">
        <v>39</v>
      </c>
      <c r="K7" s="18">
        <v>10</v>
      </c>
      <c r="L7" s="18">
        <v>4</v>
      </c>
      <c r="M7" s="18">
        <v>2</v>
      </c>
      <c r="N7" s="18" t="s">
        <v>49</v>
      </c>
      <c r="O7" s="18" t="s">
        <v>49</v>
      </c>
      <c r="P7" s="17" t="s">
        <v>8</v>
      </c>
      <c r="Q7" s="18">
        <v>1029</v>
      </c>
      <c r="R7" s="18">
        <v>10</v>
      </c>
      <c r="S7" s="18">
        <v>441</v>
      </c>
      <c r="T7" s="18">
        <v>377</v>
      </c>
      <c r="U7" s="18">
        <v>127</v>
      </c>
      <c r="V7" s="18">
        <v>42</v>
      </c>
      <c r="W7" s="18">
        <v>15</v>
      </c>
      <c r="X7" s="18">
        <v>10</v>
      </c>
      <c r="Y7" s="18">
        <v>4</v>
      </c>
      <c r="Z7" s="18">
        <v>2</v>
      </c>
      <c r="AA7" s="18">
        <v>1</v>
      </c>
      <c r="AB7" s="18" t="s">
        <v>49</v>
      </c>
      <c r="AC7" s="18" t="s">
        <v>49</v>
      </c>
      <c r="AD7" s="18" t="s">
        <v>49</v>
      </c>
      <c r="AE7" s="9"/>
      <c r="AL7" s="19"/>
      <c r="AM7" s="11"/>
      <c r="AN7" s="11"/>
    </row>
    <row r="8" spans="1:40" ht="30" customHeight="1">
      <c r="A8" s="17" t="s">
        <v>31</v>
      </c>
      <c r="B8" s="18">
        <v>17592</v>
      </c>
      <c r="C8" s="18">
        <v>13</v>
      </c>
      <c r="D8" s="18">
        <v>1052</v>
      </c>
      <c r="E8" s="18">
        <v>10256</v>
      </c>
      <c r="F8" s="18">
        <v>4643</v>
      </c>
      <c r="G8" s="18">
        <v>1075</v>
      </c>
      <c r="H8" s="18">
        <v>268</v>
      </c>
      <c r="I8" s="18">
        <v>157</v>
      </c>
      <c r="J8" s="18">
        <v>84</v>
      </c>
      <c r="K8" s="18">
        <v>35</v>
      </c>
      <c r="L8" s="18">
        <v>6</v>
      </c>
      <c r="M8" s="18">
        <v>3</v>
      </c>
      <c r="N8" s="18" t="s">
        <v>49</v>
      </c>
      <c r="O8" s="18" t="s">
        <v>49</v>
      </c>
      <c r="P8" s="17" t="s">
        <v>31</v>
      </c>
      <c r="Q8" s="18">
        <v>2846</v>
      </c>
      <c r="R8" s="18" t="s">
        <v>49</v>
      </c>
      <c r="S8" s="18">
        <v>127</v>
      </c>
      <c r="T8" s="18">
        <v>1304</v>
      </c>
      <c r="U8" s="18">
        <v>987</v>
      </c>
      <c r="V8" s="18">
        <v>260</v>
      </c>
      <c r="W8" s="18">
        <v>77</v>
      </c>
      <c r="X8" s="18">
        <v>59</v>
      </c>
      <c r="Y8" s="18">
        <v>21</v>
      </c>
      <c r="Z8" s="18">
        <v>6</v>
      </c>
      <c r="AA8" s="18">
        <v>5</v>
      </c>
      <c r="AB8" s="18" t="s">
        <v>49</v>
      </c>
      <c r="AC8" s="18" t="s">
        <v>49</v>
      </c>
      <c r="AD8" s="18" t="s">
        <v>49</v>
      </c>
      <c r="AE8" s="9"/>
      <c r="AL8" s="19"/>
      <c r="AM8" s="11"/>
      <c r="AN8" s="11"/>
    </row>
    <row r="9" spans="1:40" ht="30" customHeight="1">
      <c r="A9" s="17" t="s">
        <v>10</v>
      </c>
      <c r="B9" s="18">
        <v>7396</v>
      </c>
      <c r="C9" s="18">
        <v>5</v>
      </c>
      <c r="D9" s="18">
        <v>150</v>
      </c>
      <c r="E9" s="18">
        <v>1642</v>
      </c>
      <c r="F9" s="18">
        <v>3325</v>
      </c>
      <c r="G9" s="18">
        <v>1372</v>
      </c>
      <c r="H9" s="18">
        <v>467</v>
      </c>
      <c r="I9" s="18">
        <v>193</v>
      </c>
      <c r="J9" s="18">
        <v>143</v>
      </c>
      <c r="K9" s="18">
        <v>67</v>
      </c>
      <c r="L9" s="18">
        <v>24</v>
      </c>
      <c r="M9" s="18">
        <v>7</v>
      </c>
      <c r="N9" s="18">
        <v>1</v>
      </c>
      <c r="O9" s="18" t="s">
        <v>49</v>
      </c>
      <c r="P9" s="17" t="s">
        <v>10</v>
      </c>
      <c r="Q9" s="18">
        <v>3088</v>
      </c>
      <c r="R9" s="18">
        <v>2</v>
      </c>
      <c r="S9" s="18">
        <v>13</v>
      </c>
      <c r="T9" s="18">
        <v>320</v>
      </c>
      <c r="U9" s="18">
        <v>1456</v>
      </c>
      <c r="V9" s="18">
        <v>823</v>
      </c>
      <c r="W9" s="18">
        <v>254</v>
      </c>
      <c r="X9" s="18">
        <v>115</v>
      </c>
      <c r="Y9" s="18">
        <v>70</v>
      </c>
      <c r="Z9" s="18">
        <v>23</v>
      </c>
      <c r="AA9" s="18">
        <v>9</v>
      </c>
      <c r="AB9" s="18">
        <v>2</v>
      </c>
      <c r="AC9" s="18">
        <v>1</v>
      </c>
      <c r="AD9" s="18" t="s">
        <v>49</v>
      </c>
      <c r="AE9" s="9"/>
      <c r="AL9" s="19"/>
      <c r="AM9" s="11"/>
      <c r="AN9" s="11"/>
    </row>
    <row r="10" spans="1:40" ht="30" customHeight="1">
      <c r="A10" s="17" t="s">
        <v>11</v>
      </c>
      <c r="B10" s="18">
        <v>2417</v>
      </c>
      <c r="C10" s="18" t="s">
        <v>49</v>
      </c>
      <c r="D10" s="18">
        <v>22</v>
      </c>
      <c r="E10" s="18">
        <v>210</v>
      </c>
      <c r="F10" s="18">
        <v>472</v>
      </c>
      <c r="G10" s="18">
        <v>745</v>
      </c>
      <c r="H10" s="18">
        <v>473</v>
      </c>
      <c r="I10" s="18">
        <v>222</v>
      </c>
      <c r="J10" s="18">
        <v>156</v>
      </c>
      <c r="K10" s="18">
        <v>70</v>
      </c>
      <c r="L10" s="18">
        <v>36</v>
      </c>
      <c r="M10" s="18">
        <v>7</v>
      </c>
      <c r="N10" s="18">
        <v>4</v>
      </c>
      <c r="O10" s="18" t="s">
        <v>49</v>
      </c>
      <c r="P10" s="17" t="s">
        <v>11</v>
      </c>
      <c r="Q10" s="18">
        <v>1946</v>
      </c>
      <c r="R10" s="18" t="s">
        <v>49</v>
      </c>
      <c r="S10" s="18">
        <v>8</v>
      </c>
      <c r="T10" s="18">
        <v>54</v>
      </c>
      <c r="U10" s="18">
        <v>225</v>
      </c>
      <c r="V10" s="18">
        <v>794</v>
      </c>
      <c r="W10" s="18">
        <v>526</v>
      </c>
      <c r="X10" s="18">
        <v>183</v>
      </c>
      <c r="Y10" s="18">
        <v>104</v>
      </c>
      <c r="Z10" s="18">
        <v>42</v>
      </c>
      <c r="AA10" s="18">
        <v>6</v>
      </c>
      <c r="AB10" s="18">
        <v>2</v>
      </c>
      <c r="AC10" s="18">
        <v>2</v>
      </c>
      <c r="AD10" s="18" t="s">
        <v>49</v>
      </c>
      <c r="AE10" s="9"/>
      <c r="AL10" s="19"/>
      <c r="AM10" s="11"/>
      <c r="AN10" s="11"/>
    </row>
    <row r="11" spans="1:40" ht="30" customHeight="1">
      <c r="A11" s="17" t="s">
        <v>12</v>
      </c>
      <c r="B11" s="18">
        <v>887</v>
      </c>
      <c r="C11" s="18" t="s">
        <v>49</v>
      </c>
      <c r="D11" s="18">
        <v>3</v>
      </c>
      <c r="E11" s="18">
        <v>25</v>
      </c>
      <c r="F11" s="18">
        <v>81</v>
      </c>
      <c r="G11" s="18">
        <v>129</v>
      </c>
      <c r="H11" s="18">
        <v>204</v>
      </c>
      <c r="I11" s="18">
        <v>188</v>
      </c>
      <c r="J11" s="18">
        <v>150</v>
      </c>
      <c r="K11" s="18">
        <v>69</v>
      </c>
      <c r="L11" s="18">
        <v>28</v>
      </c>
      <c r="M11" s="18">
        <v>8</v>
      </c>
      <c r="N11" s="18">
        <v>2</v>
      </c>
      <c r="O11" s="18" t="s">
        <v>49</v>
      </c>
      <c r="P11" s="17" t="s">
        <v>12</v>
      </c>
      <c r="Q11" s="18">
        <v>1214</v>
      </c>
      <c r="R11" s="18" t="s">
        <v>49</v>
      </c>
      <c r="S11" s="18">
        <v>3</v>
      </c>
      <c r="T11" s="18">
        <v>7</v>
      </c>
      <c r="U11" s="18">
        <v>28</v>
      </c>
      <c r="V11" s="18">
        <v>111</v>
      </c>
      <c r="W11" s="18">
        <v>456</v>
      </c>
      <c r="X11" s="18">
        <v>370</v>
      </c>
      <c r="Y11" s="18">
        <v>169</v>
      </c>
      <c r="Z11" s="18">
        <v>43</v>
      </c>
      <c r="AA11" s="18">
        <v>17</v>
      </c>
      <c r="AB11" s="18">
        <v>8</v>
      </c>
      <c r="AC11" s="18">
        <v>2</v>
      </c>
      <c r="AD11" s="18" t="s">
        <v>49</v>
      </c>
      <c r="AE11" s="9"/>
      <c r="AL11" s="19"/>
      <c r="AM11" s="11"/>
      <c r="AN11" s="11"/>
    </row>
    <row r="12" spans="1:40" ht="30" customHeight="1">
      <c r="A12" s="17" t="s">
        <v>13</v>
      </c>
      <c r="B12" s="18">
        <v>521</v>
      </c>
      <c r="C12" s="18" t="s">
        <v>49</v>
      </c>
      <c r="D12" s="18">
        <v>1</v>
      </c>
      <c r="E12" s="18">
        <v>3</v>
      </c>
      <c r="F12" s="18">
        <v>22</v>
      </c>
      <c r="G12" s="18">
        <v>40</v>
      </c>
      <c r="H12" s="18">
        <v>66</v>
      </c>
      <c r="I12" s="18">
        <v>141</v>
      </c>
      <c r="J12" s="18">
        <v>123</v>
      </c>
      <c r="K12" s="18">
        <v>78</v>
      </c>
      <c r="L12" s="18">
        <v>31</v>
      </c>
      <c r="M12" s="18">
        <v>12</v>
      </c>
      <c r="N12" s="18">
        <v>4</v>
      </c>
      <c r="O12" s="18" t="s">
        <v>49</v>
      </c>
      <c r="P12" s="17" t="s">
        <v>13</v>
      </c>
      <c r="Q12" s="18">
        <v>1092</v>
      </c>
      <c r="R12" s="18" t="s">
        <v>49</v>
      </c>
      <c r="S12" s="18" t="s">
        <v>49</v>
      </c>
      <c r="T12" s="18">
        <v>3</v>
      </c>
      <c r="U12" s="18">
        <v>9</v>
      </c>
      <c r="V12" s="18">
        <v>28</v>
      </c>
      <c r="W12" s="18">
        <v>82</v>
      </c>
      <c r="X12" s="18">
        <v>432</v>
      </c>
      <c r="Y12" s="18">
        <v>401</v>
      </c>
      <c r="Z12" s="18">
        <v>105</v>
      </c>
      <c r="AA12" s="18">
        <v>28</v>
      </c>
      <c r="AB12" s="18">
        <v>2</v>
      </c>
      <c r="AC12" s="18">
        <v>2</v>
      </c>
      <c r="AD12" s="18" t="s">
        <v>49</v>
      </c>
      <c r="AE12" s="9"/>
      <c r="AL12" s="19"/>
      <c r="AM12" s="11"/>
      <c r="AN12" s="11"/>
    </row>
    <row r="13" spans="1:30" ht="30" customHeight="1">
      <c r="A13" s="17" t="s">
        <v>14</v>
      </c>
      <c r="B13" s="18">
        <v>520</v>
      </c>
      <c r="C13" s="18" t="s">
        <v>49</v>
      </c>
      <c r="D13" s="18" t="s">
        <v>49</v>
      </c>
      <c r="E13" s="18">
        <v>3</v>
      </c>
      <c r="F13" s="18">
        <v>4</v>
      </c>
      <c r="G13" s="18">
        <v>17</v>
      </c>
      <c r="H13" s="18">
        <v>37</v>
      </c>
      <c r="I13" s="18">
        <v>63</v>
      </c>
      <c r="J13" s="18">
        <v>174</v>
      </c>
      <c r="K13" s="18">
        <v>131</v>
      </c>
      <c r="L13" s="18">
        <v>67</v>
      </c>
      <c r="M13" s="18">
        <v>19</v>
      </c>
      <c r="N13" s="18">
        <v>5</v>
      </c>
      <c r="O13" s="18" t="s">
        <v>49</v>
      </c>
      <c r="P13" s="17" t="s">
        <v>14</v>
      </c>
      <c r="Q13" s="18">
        <v>1009</v>
      </c>
      <c r="R13" s="18" t="s">
        <v>49</v>
      </c>
      <c r="S13" s="18" t="s">
        <v>49</v>
      </c>
      <c r="T13" s="18" t="s">
        <v>49</v>
      </c>
      <c r="U13" s="18">
        <v>2</v>
      </c>
      <c r="V13" s="18">
        <v>10</v>
      </c>
      <c r="W13" s="18">
        <v>25</v>
      </c>
      <c r="X13" s="18">
        <v>95</v>
      </c>
      <c r="Y13" s="18">
        <v>475</v>
      </c>
      <c r="Z13" s="18">
        <v>285</v>
      </c>
      <c r="AA13" s="18">
        <v>91</v>
      </c>
      <c r="AB13" s="18">
        <v>21</v>
      </c>
      <c r="AC13" s="18">
        <v>5</v>
      </c>
      <c r="AD13" s="18" t="s">
        <v>49</v>
      </c>
    </row>
    <row r="14" spans="1:30" ht="30" customHeight="1">
      <c r="A14" s="17" t="s">
        <v>15</v>
      </c>
      <c r="B14" s="18">
        <v>305</v>
      </c>
      <c r="C14" s="18" t="s">
        <v>49</v>
      </c>
      <c r="D14" s="18" t="s">
        <v>49</v>
      </c>
      <c r="E14" s="18">
        <v>1</v>
      </c>
      <c r="F14" s="18">
        <v>1</v>
      </c>
      <c r="G14" s="18">
        <v>2</v>
      </c>
      <c r="H14" s="18">
        <v>8</v>
      </c>
      <c r="I14" s="18">
        <v>28</v>
      </c>
      <c r="J14" s="18">
        <v>52</v>
      </c>
      <c r="K14" s="18">
        <v>98</v>
      </c>
      <c r="L14" s="18">
        <v>78</v>
      </c>
      <c r="M14" s="18">
        <v>25</v>
      </c>
      <c r="N14" s="18">
        <v>12</v>
      </c>
      <c r="O14" s="18" t="s">
        <v>49</v>
      </c>
      <c r="P14" s="17" t="s">
        <v>15</v>
      </c>
      <c r="Q14" s="18">
        <v>484</v>
      </c>
      <c r="R14" s="18" t="s">
        <v>49</v>
      </c>
      <c r="S14" s="18" t="s">
        <v>49</v>
      </c>
      <c r="T14" s="18" t="s">
        <v>49</v>
      </c>
      <c r="U14" s="18" t="s">
        <v>49</v>
      </c>
      <c r="V14" s="18">
        <v>2</v>
      </c>
      <c r="W14" s="18">
        <v>3</v>
      </c>
      <c r="X14" s="18">
        <v>16</v>
      </c>
      <c r="Y14" s="18">
        <v>71</v>
      </c>
      <c r="Z14" s="18">
        <v>186</v>
      </c>
      <c r="AA14" s="18">
        <v>162</v>
      </c>
      <c r="AB14" s="18">
        <v>38</v>
      </c>
      <c r="AC14" s="18">
        <v>6</v>
      </c>
      <c r="AD14" s="18" t="s">
        <v>49</v>
      </c>
    </row>
    <row r="15" spans="1:30" ht="30" customHeight="1">
      <c r="A15" s="17" t="s">
        <v>16</v>
      </c>
      <c r="B15" s="18">
        <v>150</v>
      </c>
      <c r="C15" s="18" t="s">
        <v>49</v>
      </c>
      <c r="D15" s="18" t="s">
        <v>49</v>
      </c>
      <c r="E15" s="18" t="s">
        <v>49</v>
      </c>
      <c r="F15" s="18" t="s">
        <v>49</v>
      </c>
      <c r="G15" s="18" t="s">
        <v>49</v>
      </c>
      <c r="H15" s="18">
        <v>4</v>
      </c>
      <c r="I15" s="18">
        <v>10</v>
      </c>
      <c r="J15" s="18">
        <v>3</v>
      </c>
      <c r="K15" s="18">
        <v>21</v>
      </c>
      <c r="L15" s="18">
        <v>51</v>
      </c>
      <c r="M15" s="18">
        <v>35</v>
      </c>
      <c r="N15" s="18">
        <v>26</v>
      </c>
      <c r="O15" s="18" t="s">
        <v>49</v>
      </c>
      <c r="P15" s="17" t="s">
        <v>16</v>
      </c>
      <c r="Q15" s="18">
        <v>237</v>
      </c>
      <c r="R15" s="18" t="s">
        <v>49</v>
      </c>
      <c r="S15" s="18" t="s">
        <v>49</v>
      </c>
      <c r="T15" s="18" t="s">
        <v>49</v>
      </c>
      <c r="U15" s="18" t="s">
        <v>49</v>
      </c>
      <c r="V15" s="18" t="s">
        <v>49</v>
      </c>
      <c r="W15" s="18">
        <v>1</v>
      </c>
      <c r="X15" s="18">
        <v>5</v>
      </c>
      <c r="Y15" s="18">
        <v>13</v>
      </c>
      <c r="Z15" s="18">
        <v>49</v>
      </c>
      <c r="AA15" s="18">
        <v>96</v>
      </c>
      <c r="AB15" s="18">
        <v>52</v>
      </c>
      <c r="AC15" s="18">
        <v>21</v>
      </c>
      <c r="AD15" s="18" t="s">
        <v>49</v>
      </c>
    </row>
    <row r="16" spans="1:30" ht="30" customHeight="1">
      <c r="A16" s="17" t="s">
        <v>17</v>
      </c>
      <c r="B16" s="18">
        <v>70</v>
      </c>
      <c r="C16" s="18" t="s">
        <v>49</v>
      </c>
      <c r="D16" s="18" t="s">
        <v>49</v>
      </c>
      <c r="E16" s="18" t="s">
        <v>49</v>
      </c>
      <c r="F16" s="18" t="s">
        <v>49</v>
      </c>
      <c r="G16" s="18" t="s">
        <v>49</v>
      </c>
      <c r="H16" s="18">
        <v>1</v>
      </c>
      <c r="I16" s="18" t="s">
        <v>49</v>
      </c>
      <c r="J16" s="18">
        <v>4</v>
      </c>
      <c r="K16" s="18">
        <v>9</v>
      </c>
      <c r="L16" s="18">
        <v>14</v>
      </c>
      <c r="M16" s="18">
        <v>26</v>
      </c>
      <c r="N16" s="18">
        <v>16</v>
      </c>
      <c r="O16" s="18" t="s">
        <v>49</v>
      </c>
      <c r="P16" s="17" t="s">
        <v>17</v>
      </c>
      <c r="Q16" s="18">
        <v>118</v>
      </c>
      <c r="R16" s="18" t="s">
        <v>49</v>
      </c>
      <c r="S16" s="18" t="s">
        <v>49</v>
      </c>
      <c r="T16" s="18" t="s">
        <v>49</v>
      </c>
      <c r="U16" s="18" t="s">
        <v>49</v>
      </c>
      <c r="V16" s="18" t="s">
        <v>49</v>
      </c>
      <c r="W16" s="18" t="s">
        <v>49</v>
      </c>
      <c r="X16" s="18">
        <v>1</v>
      </c>
      <c r="Y16" s="18" t="s">
        <v>49</v>
      </c>
      <c r="Z16" s="18">
        <v>7</v>
      </c>
      <c r="AA16" s="18">
        <v>17</v>
      </c>
      <c r="AB16" s="18">
        <v>54</v>
      </c>
      <c r="AC16" s="18">
        <v>39</v>
      </c>
      <c r="AD16" s="18" t="s">
        <v>49</v>
      </c>
    </row>
    <row r="17" spans="1:30" ht="30" customHeight="1">
      <c r="A17" s="17" t="s">
        <v>36</v>
      </c>
      <c r="B17" s="18">
        <v>31</v>
      </c>
      <c r="C17" s="18" t="s">
        <v>49</v>
      </c>
      <c r="D17" s="18" t="s">
        <v>49</v>
      </c>
      <c r="E17" s="18" t="s">
        <v>49</v>
      </c>
      <c r="F17" s="18" t="s">
        <v>49</v>
      </c>
      <c r="G17" s="18" t="s">
        <v>49</v>
      </c>
      <c r="H17" s="18" t="s">
        <v>49</v>
      </c>
      <c r="I17" s="18" t="s">
        <v>49</v>
      </c>
      <c r="J17" s="18" t="s">
        <v>49</v>
      </c>
      <c r="K17" s="18">
        <v>1</v>
      </c>
      <c r="L17" s="18">
        <v>5</v>
      </c>
      <c r="M17" s="18">
        <v>3</v>
      </c>
      <c r="N17" s="18">
        <v>22</v>
      </c>
      <c r="O17" s="18" t="s">
        <v>49</v>
      </c>
      <c r="P17" s="17" t="s">
        <v>36</v>
      </c>
      <c r="Q17" s="18">
        <v>36</v>
      </c>
      <c r="R17" s="18" t="s">
        <v>49</v>
      </c>
      <c r="S17" s="18" t="s">
        <v>49</v>
      </c>
      <c r="T17" s="18" t="s">
        <v>49</v>
      </c>
      <c r="U17" s="18" t="s">
        <v>49</v>
      </c>
      <c r="V17" s="18" t="s">
        <v>49</v>
      </c>
      <c r="W17" s="18" t="s">
        <v>49</v>
      </c>
      <c r="X17" s="18" t="s">
        <v>49</v>
      </c>
      <c r="Y17" s="18">
        <v>1</v>
      </c>
      <c r="Z17" s="18">
        <v>4</v>
      </c>
      <c r="AA17" s="18">
        <v>3</v>
      </c>
      <c r="AB17" s="18">
        <v>5</v>
      </c>
      <c r="AC17" s="18">
        <v>23</v>
      </c>
      <c r="AD17" s="18" t="s">
        <v>49</v>
      </c>
    </row>
    <row r="18" spans="1:30" ht="30" customHeight="1">
      <c r="A18" s="17" t="s">
        <v>37</v>
      </c>
      <c r="B18" s="18">
        <v>12</v>
      </c>
      <c r="C18" s="18" t="s">
        <v>49</v>
      </c>
      <c r="D18" s="18" t="s">
        <v>49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18" t="s">
        <v>49</v>
      </c>
      <c r="K18" s="18">
        <v>1</v>
      </c>
      <c r="L18" s="18">
        <v>1</v>
      </c>
      <c r="M18" s="18">
        <v>1</v>
      </c>
      <c r="N18" s="18">
        <v>9</v>
      </c>
      <c r="O18" s="18" t="s">
        <v>49</v>
      </c>
      <c r="P18" s="17" t="s">
        <v>37</v>
      </c>
      <c r="Q18" s="18">
        <v>14</v>
      </c>
      <c r="R18" s="18" t="s">
        <v>49</v>
      </c>
      <c r="S18" s="18" t="s">
        <v>49</v>
      </c>
      <c r="T18" s="18" t="s">
        <v>49</v>
      </c>
      <c r="U18" s="18" t="s">
        <v>49</v>
      </c>
      <c r="V18" s="18" t="s">
        <v>49</v>
      </c>
      <c r="W18" s="18" t="s">
        <v>49</v>
      </c>
      <c r="X18" s="18" t="s">
        <v>49</v>
      </c>
      <c r="Y18" s="18" t="s">
        <v>49</v>
      </c>
      <c r="Z18" s="18" t="s">
        <v>49</v>
      </c>
      <c r="AA18" s="18" t="s">
        <v>49</v>
      </c>
      <c r="AB18" s="18" t="s">
        <v>49</v>
      </c>
      <c r="AC18" s="18">
        <v>14</v>
      </c>
      <c r="AD18" s="18" t="s">
        <v>49</v>
      </c>
    </row>
    <row r="19" spans="1:30" ht="30" customHeight="1" thickBot="1">
      <c r="A19" s="17" t="s">
        <v>19</v>
      </c>
      <c r="B19" s="18" t="s">
        <v>49</v>
      </c>
      <c r="C19" s="18" t="s">
        <v>49</v>
      </c>
      <c r="D19" s="18" t="s">
        <v>49</v>
      </c>
      <c r="E19" s="18" t="s">
        <v>49</v>
      </c>
      <c r="F19" s="18" t="s">
        <v>49</v>
      </c>
      <c r="G19" s="18" t="s">
        <v>49</v>
      </c>
      <c r="H19" s="18" t="s">
        <v>49</v>
      </c>
      <c r="I19" s="18" t="s">
        <v>49</v>
      </c>
      <c r="J19" s="18" t="s">
        <v>49</v>
      </c>
      <c r="K19" s="18" t="s">
        <v>49</v>
      </c>
      <c r="L19" s="18" t="s">
        <v>49</v>
      </c>
      <c r="M19" s="18" t="s">
        <v>49</v>
      </c>
      <c r="N19" s="18" t="s">
        <v>49</v>
      </c>
      <c r="O19" s="18" t="s">
        <v>49</v>
      </c>
      <c r="P19" s="20" t="s">
        <v>19</v>
      </c>
      <c r="Q19" s="21" t="s">
        <v>49</v>
      </c>
      <c r="R19" s="22" t="s">
        <v>49</v>
      </c>
      <c r="S19" s="22" t="s">
        <v>49</v>
      </c>
      <c r="T19" s="22" t="s">
        <v>49</v>
      </c>
      <c r="U19" s="22" t="s">
        <v>49</v>
      </c>
      <c r="V19" s="22" t="s">
        <v>49</v>
      </c>
      <c r="W19" s="22" t="s">
        <v>49</v>
      </c>
      <c r="X19" s="22" t="s">
        <v>49</v>
      </c>
      <c r="Y19" s="22" t="s">
        <v>49</v>
      </c>
      <c r="Z19" s="22" t="s">
        <v>49</v>
      </c>
      <c r="AA19" s="22" t="s">
        <v>49</v>
      </c>
      <c r="AB19" s="22" t="s">
        <v>49</v>
      </c>
      <c r="AC19" s="22" t="s">
        <v>49</v>
      </c>
      <c r="AD19" s="22" t="s">
        <v>49</v>
      </c>
    </row>
    <row r="20" spans="1:30" ht="2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16" ht="32.25">
      <c r="A21" s="70" t="s">
        <v>59</v>
      </c>
      <c r="B21" s="19"/>
      <c r="C21" s="19"/>
      <c r="D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69" t="s">
        <v>61</v>
      </c>
    </row>
    <row r="22" spans="1:15" ht="3" customHeight="1" hidden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2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20" ht="26.2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 t="s">
        <v>55</v>
      </c>
      <c r="M24" s="1"/>
      <c r="N24" s="1"/>
      <c r="O24" s="1"/>
      <c r="T24" s="24"/>
    </row>
    <row r="25" spans="1:27" ht="30" customHeight="1" thickBot="1">
      <c r="A25" s="25"/>
      <c r="B25" s="7" t="s">
        <v>0</v>
      </c>
      <c r="C25" s="7" t="s">
        <v>1</v>
      </c>
      <c r="D25" s="7"/>
      <c r="E25" s="7" t="s">
        <v>2</v>
      </c>
      <c r="F25" s="7"/>
      <c r="G25" s="7" t="s">
        <v>3</v>
      </c>
      <c r="H25" s="7"/>
      <c r="I25" s="7" t="s">
        <v>4</v>
      </c>
      <c r="J25" s="7"/>
      <c r="K25" s="7"/>
      <c r="L25" s="7"/>
      <c r="M25" s="7"/>
      <c r="N25" s="1"/>
      <c r="O25" s="1"/>
      <c r="Z25" s="45" t="s">
        <v>54</v>
      </c>
      <c r="AA25" s="45"/>
    </row>
    <row r="26" spans="1:27" ht="94.5" customHeight="1">
      <c r="A26" s="26" t="s">
        <v>38</v>
      </c>
      <c r="B26" s="27" t="s">
        <v>39</v>
      </c>
      <c r="C26" s="28" t="s">
        <v>6</v>
      </c>
      <c r="D26" s="28" t="s">
        <v>40</v>
      </c>
      <c r="E26" s="14" t="s">
        <v>41</v>
      </c>
      <c r="F26" s="14" t="s">
        <v>42</v>
      </c>
      <c r="G26" s="29" t="s">
        <v>10</v>
      </c>
      <c r="H26" s="29" t="s">
        <v>11</v>
      </c>
      <c r="I26" s="29" t="s">
        <v>12</v>
      </c>
      <c r="J26" s="29" t="s">
        <v>13</v>
      </c>
      <c r="K26" s="29" t="s">
        <v>14</v>
      </c>
      <c r="L26" s="29" t="s">
        <v>43</v>
      </c>
      <c r="M26" s="30" t="s">
        <v>19</v>
      </c>
      <c r="N26" s="1"/>
      <c r="O26" s="1"/>
      <c r="P26" s="62" t="s">
        <v>21</v>
      </c>
      <c r="Q26" s="63"/>
      <c r="R26" s="58" t="s">
        <v>22</v>
      </c>
      <c r="S26" s="59"/>
      <c r="T26" s="58" t="s">
        <v>23</v>
      </c>
      <c r="U26" s="59"/>
      <c r="V26" s="54" t="s">
        <v>24</v>
      </c>
      <c r="W26" s="55"/>
      <c r="X26" s="50" t="s">
        <v>25</v>
      </c>
      <c r="Y26" s="51"/>
      <c r="Z26" s="50" t="s">
        <v>26</v>
      </c>
      <c r="AA26" s="51"/>
    </row>
    <row r="27" spans="1:27" ht="66.75" customHeight="1">
      <c r="A27" s="31" t="s">
        <v>6</v>
      </c>
      <c r="B27" s="43">
        <v>29.5</v>
      </c>
      <c r="C27" s="32">
        <v>29617</v>
      </c>
      <c r="D27" s="32">
        <v>452</v>
      </c>
      <c r="E27" s="32">
        <v>4399</v>
      </c>
      <c r="F27" s="32">
        <v>13623</v>
      </c>
      <c r="G27" s="32">
        <v>7460</v>
      </c>
      <c r="H27" s="32">
        <v>2318</v>
      </c>
      <c r="I27" s="32">
        <v>737</v>
      </c>
      <c r="J27" s="32">
        <v>330</v>
      </c>
      <c r="K27" s="32">
        <v>184</v>
      </c>
      <c r="L27" s="32">
        <v>114</v>
      </c>
      <c r="M27" s="18" t="s">
        <v>49</v>
      </c>
      <c r="N27" s="1"/>
      <c r="O27" s="1"/>
      <c r="P27" s="64" t="s">
        <v>6</v>
      </c>
      <c r="Q27" s="65"/>
      <c r="R27" s="66">
        <f>SUM(R28:R34)</f>
        <v>54511</v>
      </c>
      <c r="S27" s="52"/>
      <c r="T27" s="52">
        <f>SUM(T28:U34)</f>
        <v>37810</v>
      </c>
      <c r="U27" s="52"/>
      <c r="V27" s="52">
        <v>161</v>
      </c>
      <c r="W27" s="52"/>
      <c r="X27" s="52">
        <v>85</v>
      </c>
      <c r="Y27" s="52"/>
      <c r="Z27" s="52">
        <v>66</v>
      </c>
      <c r="AA27" s="52"/>
    </row>
    <row r="28" spans="1:27" ht="66.75" customHeight="1">
      <c r="A28" s="33" t="s">
        <v>44</v>
      </c>
      <c r="B28" s="43">
        <v>29.4</v>
      </c>
      <c r="C28" s="32">
        <v>736</v>
      </c>
      <c r="D28" s="32">
        <v>28</v>
      </c>
      <c r="E28" s="32">
        <v>163</v>
      </c>
      <c r="F28" s="32">
        <v>280</v>
      </c>
      <c r="G28" s="32">
        <v>134</v>
      </c>
      <c r="H28" s="32">
        <v>60</v>
      </c>
      <c r="I28" s="32">
        <v>48</v>
      </c>
      <c r="J28" s="32">
        <v>14</v>
      </c>
      <c r="K28" s="32">
        <v>7</v>
      </c>
      <c r="L28" s="32">
        <v>2</v>
      </c>
      <c r="M28" s="18" t="s">
        <v>49</v>
      </c>
      <c r="N28" s="1"/>
      <c r="O28" s="1"/>
      <c r="P28" s="46" t="s">
        <v>29</v>
      </c>
      <c r="Q28" s="47"/>
      <c r="R28" s="56">
        <v>1063</v>
      </c>
      <c r="S28" s="57"/>
      <c r="T28" s="53">
        <v>3615</v>
      </c>
      <c r="U28" s="53"/>
      <c r="V28" s="53">
        <v>5</v>
      </c>
      <c r="W28" s="53"/>
      <c r="X28" s="53">
        <v>2</v>
      </c>
      <c r="Y28" s="53"/>
      <c r="Z28" s="53">
        <v>2</v>
      </c>
      <c r="AA28" s="53"/>
    </row>
    <row r="29" spans="1:27" ht="66.75" customHeight="1">
      <c r="A29" s="33" t="s">
        <v>45</v>
      </c>
      <c r="B29" s="43">
        <v>29.3</v>
      </c>
      <c r="C29" s="32">
        <v>2435</v>
      </c>
      <c r="D29" s="32">
        <v>65</v>
      </c>
      <c r="E29" s="32">
        <v>431</v>
      </c>
      <c r="F29" s="32">
        <v>1040</v>
      </c>
      <c r="G29" s="32">
        <v>582</v>
      </c>
      <c r="H29" s="32">
        <v>186</v>
      </c>
      <c r="I29" s="32">
        <v>58</v>
      </c>
      <c r="J29" s="32">
        <v>35</v>
      </c>
      <c r="K29" s="32">
        <v>20</v>
      </c>
      <c r="L29" s="32">
        <v>18</v>
      </c>
      <c r="M29" s="18" t="s">
        <v>49</v>
      </c>
      <c r="N29" s="1"/>
      <c r="O29" s="1"/>
      <c r="P29" s="47" t="s">
        <v>30</v>
      </c>
      <c r="Q29" s="47"/>
      <c r="R29" s="56">
        <v>3882</v>
      </c>
      <c r="S29" s="57"/>
      <c r="T29" s="53">
        <v>3521</v>
      </c>
      <c r="U29" s="53"/>
      <c r="V29" s="53">
        <v>13</v>
      </c>
      <c r="W29" s="53"/>
      <c r="X29" s="53">
        <v>5</v>
      </c>
      <c r="Y29" s="53"/>
      <c r="Z29" s="53">
        <v>3</v>
      </c>
      <c r="AA29" s="53"/>
    </row>
    <row r="30" spans="1:27" ht="67.5" customHeight="1">
      <c r="A30" s="34" t="s">
        <v>46</v>
      </c>
      <c r="B30" s="43">
        <v>29.3</v>
      </c>
      <c r="C30" s="32">
        <v>8525</v>
      </c>
      <c r="D30" s="32">
        <v>159</v>
      </c>
      <c r="E30" s="32">
        <v>1435</v>
      </c>
      <c r="F30" s="32">
        <v>3925</v>
      </c>
      <c r="G30" s="32">
        <v>1989</v>
      </c>
      <c r="H30" s="32">
        <v>582</v>
      </c>
      <c r="I30" s="32">
        <v>207</v>
      </c>
      <c r="J30" s="32">
        <v>119</v>
      </c>
      <c r="K30" s="32">
        <v>71</v>
      </c>
      <c r="L30" s="32">
        <v>38</v>
      </c>
      <c r="M30" s="18" t="s">
        <v>49</v>
      </c>
      <c r="N30" s="1"/>
      <c r="O30" s="1"/>
      <c r="P30" s="48" t="s">
        <v>32</v>
      </c>
      <c r="Q30" s="49"/>
      <c r="R30" s="56">
        <v>16860</v>
      </c>
      <c r="S30" s="57"/>
      <c r="T30" s="53">
        <v>4150</v>
      </c>
      <c r="U30" s="53"/>
      <c r="V30" s="53">
        <v>40</v>
      </c>
      <c r="W30" s="53"/>
      <c r="X30" s="53">
        <v>16</v>
      </c>
      <c r="Y30" s="53"/>
      <c r="Z30" s="53">
        <v>11</v>
      </c>
      <c r="AA30" s="53"/>
    </row>
    <row r="31" spans="1:27" ht="67.5" customHeight="1">
      <c r="A31" s="34" t="s">
        <v>47</v>
      </c>
      <c r="B31" s="43">
        <v>29.7</v>
      </c>
      <c r="C31" s="32">
        <v>13250</v>
      </c>
      <c r="D31" s="32">
        <v>88</v>
      </c>
      <c r="E31" s="32">
        <v>1532</v>
      </c>
      <c r="F31" s="32">
        <v>6358</v>
      </c>
      <c r="G31" s="32">
        <v>3651</v>
      </c>
      <c r="H31" s="32">
        <v>1127</v>
      </c>
      <c r="I31" s="32">
        <v>313</v>
      </c>
      <c r="J31" s="32">
        <v>97</v>
      </c>
      <c r="K31" s="32">
        <v>59</v>
      </c>
      <c r="L31" s="32">
        <v>25</v>
      </c>
      <c r="M31" s="18" t="s">
        <v>49</v>
      </c>
      <c r="N31" s="1"/>
      <c r="O31" s="1"/>
      <c r="P31" s="48" t="s">
        <v>33</v>
      </c>
      <c r="Q31" s="49"/>
      <c r="R31" s="56">
        <v>25066</v>
      </c>
      <c r="S31" s="57"/>
      <c r="T31" s="53">
        <v>3468</v>
      </c>
      <c r="U31" s="53"/>
      <c r="V31" s="53">
        <v>55</v>
      </c>
      <c r="W31" s="53"/>
      <c r="X31" s="53">
        <v>42</v>
      </c>
      <c r="Y31" s="53"/>
      <c r="Z31" s="53">
        <v>34</v>
      </c>
      <c r="AA31" s="53"/>
    </row>
    <row r="32" spans="1:27" ht="66.75" customHeight="1">
      <c r="A32" s="33" t="s">
        <v>34</v>
      </c>
      <c r="B32" s="43">
        <v>28.9</v>
      </c>
      <c r="C32" s="32">
        <v>2795</v>
      </c>
      <c r="D32" s="32">
        <v>69</v>
      </c>
      <c r="E32" s="32">
        <v>524</v>
      </c>
      <c r="F32" s="32">
        <v>1229</v>
      </c>
      <c r="G32" s="32">
        <v>661</v>
      </c>
      <c r="H32" s="32">
        <v>204</v>
      </c>
      <c r="I32" s="32">
        <v>56</v>
      </c>
      <c r="J32" s="32">
        <v>32</v>
      </c>
      <c r="K32" s="32">
        <v>11</v>
      </c>
      <c r="L32" s="32">
        <v>9</v>
      </c>
      <c r="M32" s="18" t="s">
        <v>49</v>
      </c>
      <c r="N32" s="1"/>
      <c r="O32" s="1"/>
      <c r="P32" s="47" t="s">
        <v>34</v>
      </c>
      <c r="Q32" s="47"/>
      <c r="R32" s="56">
        <v>5321</v>
      </c>
      <c r="S32" s="57"/>
      <c r="T32" s="53">
        <v>3706</v>
      </c>
      <c r="U32" s="53"/>
      <c r="V32" s="53">
        <v>28</v>
      </c>
      <c r="W32" s="53"/>
      <c r="X32" s="53">
        <v>17</v>
      </c>
      <c r="Y32" s="53"/>
      <c r="Z32" s="53">
        <v>13</v>
      </c>
      <c r="AA32" s="53"/>
    </row>
    <row r="33" spans="1:27" ht="66.75" customHeight="1">
      <c r="A33" s="35" t="s">
        <v>35</v>
      </c>
      <c r="B33" s="43">
        <v>30.7</v>
      </c>
      <c r="C33" s="32">
        <v>439</v>
      </c>
      <c r="D33" s="32">
        <v>15</v>
      </c>
      <c r="E33" s="32">
        <v>73</v>
      </c>
      <c r="F33" s="32">
        <v>149</v>
      </c>
      <c r="G33" s="32">
        <v>119</v>
      </c>
      <c r="H33" s="32">
        <v>44</v>
      </c>
      <c r="I33" s="32">
        <v>16</v>
      </c>
      <c r="J33" s="32">
        <v>9</v>
      </c>
      <c r="K33" s="32">
        <v>3</v>
      </c>
      <c r="L33" s="32">
        <v>11</v>
      </c>
      <c r="M33" s="18" t="s">
        <v>49</v>
      </c>
      <c r="N33" s="1"/>
      <c r="O33" s="1"/>
      <c r="P33" s="46" t="s">
        <v>35</v>
      </c>
      <c r="Q33" s="47"/>
      <c r="R33" s="56">
        <v>883</v>
      </c>
      <c r="S33" s="57"/>
      <c r="T33" s="53">
        <v>17552</v>
      </c>
      <c r="U33" s="53"/>
      <c r="V33" s="53">
        <v>8</v>
      </c>
      <c r="W33" s="53"/>
      <c r="X33" s="53">
        <v>1</v>
      </c>
      <c r="Y33" s="53"/>
      <c r="Z33" s="53">
        <v>1</v>
      </c>
      <c r="AA33" s="53"/>
    </row>
    <row r="34" spans="1:27" ht="67.5" customHeight="1" thickBot="1">
      <c r="A34" s="36" t="s">
        <v>19</v>
      </c>
      <c r="B34" s="44">
        <v>29.5</v>
      </c>
      <c r="C34" s="37">
        <v>1437</v>
      </c>
      <c r="D34" s="37">
        <v>28</v>
      </c>
      <c r="E34" s="37">
        <v>241</v>
      </c>
      <c r="F34" s="37">
        <v>642</v>
      </c>
      <c r="G34" s="37">
        <v>324</v>
      </c>
      <c r="H34" s="37">
        <v>115</v>
      </c>
      <c r="I34" s="37">
        <v>39</v>
      </c>
      <c r="J34" s="37">
        <v>24</v>
      </c>
      <c r="K34" s="37">
        <v>13</v>
      </c>
      <c r="L34" s="37">
        <v>11</v>
      </c>
      <c r="M34" s="22" t="s">
        <v>49</v>
      </c>
      <c r="N34" s="1"/>
      <c r="O34" s="1"/>
      <c r="P34" s="60" t="s">
        <v>19</v>
      </c>
      <c r="Q34" s="61"/>
      <c r="R34" s="67">
        <v>1436</v>
      </c>
      <c r="S34" s="68"/>
      <c r="T34" s="68">
        <v>1798</v>
      </c>
      <c r="U34" s="68"/>
      <c r="V34" s="68">
        <v>12</v>
      </c>
      <c r="W34" s="68"/>
      <c r="X34" s="68">
        <v>2</v>
      </c>
      <c r="Y34" s="68"/>
      <c r="Z34" s="68">
        <v>2</v>
      </c>
      <c r="AA34" s="68"/>
    </row>
    <row r="35" spans="1:15" ht="26.25" thickBot="1">
      <c r="A35" s="38"/>
      <c r="B35" s="3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0" customHeight="1">
      <c r="A36" s="25"/>
      <c r="B36" s="7"/>
      <c r="C36" s="7" t="s">
        <v>50</v>
      </c>
      <c r="D36" s="7"/>
      <c r="E36" s="7" t="s">
        <v>51</v>
      </c>
      <c r="F36" s="7"/>
      <c r="G36" s="7" t="s">
        <v>52</v>
      </c>
      <c r="H36" s="7"/>
      <c r="I36" s="7" t="s">
        <v>53</v>
      </c>
      <c r="J36" s="7"/>
      <c r="K36" s="7"/>
      <c r="L36" s="7"/>
      <c r="M36" s="7"/>
      <c r="N36" s="1"/>
      <c r="O36" s="1"/>
    </row>
    <row r="37" spans="1:27" ht="94.5" customHeight="1">
      <c r="A37" s="40" t="s">
        <v>38</v>
      </c>
      <c r="B37" s="29" t="s">
        <v>39</v>
      </c>
      <c r="C37" s="28" t="s">
        <v>6</v>
      </c>
      <c r="D37" s="28" t="s">
        <v>40</v>
      </c>
      <c r="E37" s="28" t="s">
        <v>41</v>
      </c>
      <c r="F37" s="29" t="s">
        <v>31</v>
      </c>
      <c r="G37" s="29" t="s">
        <v>10</v>
      </c>
      <c r="H37" s="29" t="s">
        <v>11</v>
      </c>
      <c r="I37" s="29" t="s">
        <v>12</v>
      </c>
      <c r="J37" s="29" t="s">
        <v>13</v>
      </c>
      <c r="K37" s="29" t="s">
        <v>14</v>
      </c>
      <c r="L37" s="29" t="s">
        <v>43</v>
      </c>
      <c r="M37" s="30" t="s">
        <v>19</v>
      </c>
      <c r="N37" s="1"/>
      <c r="O37" s="1"/>
      <c r="P37" s="9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31" ht="67.5" customHeight="1">
      <c r="A38" s="31" t="s">
        <v>6</v>
      </c>
      <c r="B38" s="43">
        <v>27.4</v>
      </c>
      <c r="C38" s="32">
        <v>29822</v>
      </c>
      <c r="D38" s="32">
        <v>964</v>
      </c>
      <c r="E38" s="32">
        <v>7311</v>
      </c>
      <c r="F38" s="32">
        <v>14854</v>
      </c>
      <c r="G38" s="32">
        <v>5119</v>
      </c>
      <c r="H38" s="32">
        <v>1159</v>
      </c>
      <c r="I38" s="32">
        <v>256</v>
      </c>
      <c r="J38" s="32">
        <v>71</v>
      </c>
      <c r="K38" s="32">
        <v>47</v>
      </c>
      <c r="L38" s="32">
        <v>41</v>
      </c>
      <c r="M38" s="18" t="s">
        <v>49</v>
      </c>
      <c r="N38" s="41"/>
      <c r="O38" s="1"/>
      <c r="P38" s="9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67.5" customHeight="1">
      <c r="A39" s="33" t="s">
        <v>44</v>
      </c>
      <c r="B39" s="43">
        <v>26.5</v>
      </c>
      <c r="C39" s="32">
        <v>854</v>
      </c>
      <c r="D39" s="32">
        <v>51</v>
      </c>
      <c r="E39" s="32">
        <v>262</v>
      </c>
      <c r="F39" s="32">
        <v>381</v>
      </c>
      <c r="G39" s="32">
        <v>126</v>
      </c>
      <c r="H39" s="32">
        <v>27</v>
      </c>
      <c r="I39" s="32">
        <v>5</v>
      </c>
      <c r="J39" s="32">
        <v>2</v>
      </c>
      <c r="K39" s="32" t="s">
        <v>49</v>
      </c>
      <c r="L39" s="18" t="s">
        <v>49</v>
      </c>
      <c r="M39" s="18" t="s">
        <v>49</v>
      </c>
      <c r="N39" s="41"/>
      <c r="O39" s="1"/>
      <c r="P39" s="9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67.5" customHeight="1">
      <c r="A40" s="33" t="s">
        <v>45</v>
      </c>
      <c r="B40" s="43">
        <v>27.1</v>
      </c>
      <c r="C40" s="32">
        <v>2579</v>
      </c>
      <c r="D40" s="32">
        <v>110</v>
      </c>
      <c r="E40" s="32">
        <v>712</v>
      </c>
      <c r="F40" s="32">
        <v>1228</v>
      </c>
      <c r="G40" s="32">
        <v>408</v>
      </c>
      <c r="H40" s="32">
        <v>75</v>
      </c>
      <c r="I40" s="32">
        <v>31</v>
      </c>
      <c r="J40" s="32">
        <v>5</v>
      </c>
      <c r="K40" s="32">
        <v>7</v>
      </c>
      <c r="L40" s="32">
        <v>3</v>
      </c>
      <c r="M40" s="18" t="s">
        <v>49</v>
      </c>
      <c r="N40" s="41"/>
      <c r="O40" s="1"/>
      <c r="P40" s="9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67.5" customHeight="1">
      <c r="A41" s="34" t="s">
        <v>46</v>
      </c>
      <c r="B41" s="43">
        <v>27.3</v>
      </c>
      <c r="C41" s="32">
        <v>7201</v>
      </c>
      <c r="D41" s="32">
        <v>251</v>
      </c>
      <c r="E41" s="32">
        <v>1771</v>
      </c>
      <c r="F41" s="32">
        <v>3631</v>
      </c>
      <c r="G41" s="32">
        <v>1196</v>
      </c>
      <c r="H41" s="32">
        <v>264</v>
      </c>
      <c r="I41" s="32">
        <v>52</v>
      </c>
      <c r="J41" s="32">
        <v>19</v>
      </c>
      <c r="K41" s="32">
        <v>11</v>
      </c>
      <c r="L41" s="32">
        <v>6</v>
      </c>
      <c r="M41" s="18" t="s">
        <v>49</v>
      </c>
      <c r="N41" s="41"/>
      <c r="O41" s="1"/>
      <c r="P41" s="9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67.5" customHeight="1">
      <c r="A42" s="34" t="s">
        <v>47</v>
      </c>
      <c r="B42" s="43">
        <v>27.6</v>
      </c>
      <c r="C42" s="32">
        <v>10558</v>
      </c>
      <c r="D42" s="32">
        <v>180</v>
      </c>
      <c r="E42" s="32">
        <v>2312</v>
      </c>
      <c r="F42" s="32">
        <v>5809</v>
      </c>
      <c r="G42" s="32">
        <v>1804</v>
      </c>
      <c r="H42" s="32">
        <v>360</v>
      </c>
      <c r="I42" s="32">
        <v>65</v>
      </c>
      <c r="J42" s="32">
        <v>10</v>
      </c>
      <c r="K42" s="32">
        <v>9</v>
      </c>
      <c r="L42" s="32">
        <v>9</v>
      </c>
      <c r="M42" s="18" t="s">
        <v>49</v>
      </c>
      <c r="N42" s="41"/>
      <c r="O42" s="1"/>
      <c r="P42" s="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7.5" customHeight="1">
      <c r="A43" s="33" t="s">
        <v>34</v>
      </c>
      <c r="B43" s="43">
        <v>27.1</v>
      </c>
      <c r="C43" s="32">
        <v>3675</v>
      </c>
      <c r="D43" s="32">
        <v>154</v>
      </c>
      <c r="E43" s="32">
        <v>991</v>
      </c>
      <c r="F43" s="32">
        <v>1752</v>
      </c>
      <c r="G43" s="32">
        <v>597</v>
      </c>
      <c r="H43" s="32">
        <v>137</v>
      </c>
      <c r="I43" s="32">
        <v>28</v>
      </c>
      <c r="J43" s="32">
        <v>9</v>
      </c>
      <c r="K43" s="32">
        <v>4</v>
      </c>
      <c r="L43" s="32">
        <v>3</v>
      </c>
      <c r="M43" s="18" t="s">
        <v>49</v>
      </c>
      <c r="N43" s="41"/>
      <c r="O43" s="1"/>
      <c r="P43" s="9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67.5" customHeight="1">
      <c r="A44" s="35" t="s">
        <v>35</v>
      </c>
      <c r="B44" s="43">
        <v>28.2</v>
      </c>
      <c r="C44" s="32">
        <v>2957</v>
      </c>
      <c r="D44" s="32">
        <v>130</v>
      </c>
      <c r="E44" s="32">
        <v>743</v>
      </c>
      <c r="F44" s="32">
        <v>1162</v>
      </c>
      <c r="G44" s="32">
        <v>629</v>
      </c>
      <c r="H44" s="32">
        <v>190</v>
      </c>
      <c r="I44" s="32">
        <v>54</v>
      </c>
      <c r="J44" s="32">
        <v>21</v>
      </c>
      <c r="K44" s="32">
        <v>11</v>
      </c>
      <c r="L44" s="32">
        <v>17</v>
      </c>
      <c r="M44" s="18" t="s">
        <v>49</v>
      </c>
      <c r="N44" s="41"/>
      <c r="O44" s="1"/>
      <c r="P44" s="9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67.5" customHeight="1" thickBot="1">
      <c r="A45" s="36" t="s">
        <v>19</v>
      </c>
      <c r="B45" s="44">
        <v>27.5</v>
      </c>
      <c r="C45" s="37">
        <v>1998</v>
      </c>
      <c r="D45" s="37">
        <v>88</v>
      </c>
      <c r="E45" s="37">
        <v>520</v>
      </c>
      <c r="F45" s="37">
        <v>891</v>
      </c>
      <c r="G45" s="37">
        <v>359</v>
      </c>
      <c r="H45" s="37">
        <v>106</v>
      </c>
      <c r="I45" s="37">
        <v>21</v>
      </c>
      <c r="J45" s="37">
        <v>5</v>
      </c>
      <c r="K45" s="37">
        <v>5</v>
      </c>
      <c r="L45" s="37">
        <v>3</v>
      </c>
      <c r="M45" s="22" t="s">
        <v>49</v>
      </c>
      <c r="N45" s="41"/>
      <c r="O45" s="1"/>
      <c r="P45" s="9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25.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25.5">
      <c r="A47" s="1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9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24">
      <c r="A48" s="9"/>
      <c r="B48" s="9"/>
      <c r="C48" s="9"/>
      <c r="D48" s="9"/>
      <c r="E48" s="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9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15" ht="2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2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2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24"/>
      <c r="O51" s="24"/>
    </row>
    <row r="52" spans="1:15" ht="2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4"/>
      <c r="O52" s="24"/>
    </row>
    <row r="53" spans="1:15" ht="2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4"/>
      <c r="O53" s="24"/>
    </row>
    <row r="54" spans="1:15" ht="2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4"/>
      <c r="O54" s="24"/>
    </row>
    <row r="55" spans="1:15" ht="2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2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2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2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2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2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2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</sheetData>
  <mergeCells count="55">
    <mergeCell ref="Z31:AA31"/>
    <mergeCell ref="Z33:AA33"/>
    <mergeCell ref="X28:Y28"/>
    <mergeCell ref="X29:Y29"/>
    <mergeCell ref="Z27:AA27"/>
    <mergeCell ref="X31:Y31"/>
    <mergeCell ref="X27:Y27"/>
    <mergeCell ref="Z28:AA28"/>
    <mergeCell ref="Z29:AA29"/>
    <mergeCell ref="Z30:AA30"/>
    <mergeCell ref="X30:Y30"/>
    <mergeCell ref="T32:U32"/>
    <mergeCell ref="T33:U33"/>
    <mergeCell ref="T34:U34"/>
    <mergeCell ref="Z32:AA32"/>
    <mergeCell ref="V34:W34"/>
    <mergeCell ref="V33:W33"/>
    <mergeCell ref="X32:Y32"/>
    <mergeCell ref="X34:Y34"/>
    <mergeCell ref="Z34:AA34"/>
    <mergeCell ref="X33:Y33"/>
    <mergeCell ref="P34:Q34"/>
    <mergeCell ref="P26:Q26"/>
    <mergeCell ref="P27:Q27"/>
    <mergeCell ref="R26:S26"/>
    <mergeCell ref="R27:S27"/>
    <mergeCell ref="R28:S28"/>
    <mergeCell ref="R29:S29"/>
    <mergeCell ref="R30:S30"/>
    <mergeCell ref="R31:S31"/>
    <mergeCell ref="R34:S34"/>
    <mergeCell ref="P31:Q31"/>
    <mergeCell ref="P32:Q32"/>
    <mergeCell ref="P33:Q33"/>
    <mergeCell ref="R33:S33"/>
    <mergeCell ref="V26:W26"/>
    <mergeCell ref="R32:S32"/>
    <mergeCell ref="T26:U26"/>
    <mergeCell ref="V27:W27"/>
    <mergeCell ref="V28:W28"/>
    <mergeCell ref="V29:W29"/>
    <mergeCell ref="V30:W30"/>
    <mergeCell ref="V31:W31"/>
    <mergeCell ref="V32:W32"/>
    <mergeCell ref="T31:U31"/>
    <mergeCell ref="Z25:AA25"/>
    <mergeCell ref="P28:Q28"/>
    <mergeCell ref="P29:Q29"/>
    <mergeCell ref="P30:Q30"/>
    <mergeCell ref="X26:Y26"/>
    <mergeCell ref="Z26:AA26"/>
    <mergeCell ref="T27:U27"/>
    <mergeCell ref="T28:U28"/>
    <mergeCell ref="T29:U29"/>
    <mergeCell ref="T30:U30"/>
  </mergeCells>
  <printOptions/>
  <pageMargins left="0.71" right="0.5511811023622047" top="0.984251968503937" bottom="0.6692913385826772" header="0.5118110236220472" footer="0.5118110236220472"/>
  <pageSetup horizontalDpi="600" verticalDpi="600" orientation="portrait" paperSize="9" scale="3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2007-01-11T06:16:31Z</cp:lastPrinted>
  <dcterms:created xsi:type="dcterms:W3CDTF">2000-07-18T06:00:04Z</dcterms:created>
  <dcterms:modified xsi:type="dcterms:W3CDTF">2007-01-11T06:16:33Z</dcterms:modified>
  <cp:category/>
  <cp:version/>
  <cp:contentType/>
  <cp:contentStatus/>
</cp:coreProperties>
</file>