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31-32" sheetId="1" r:id="rId1"/>
  </sheets>
  <externalReferences>
    <externalReference r:id="rId4"/>
  </externalReferences>
  <definedNames>
    <definedName name="_xlnm.Print_Titles" localSheetId="0">'31-32'!$A:$C</definedName>
  </definedNames>
  <calcPr fullCalcOnLoad="1"/>
</workbook>
</file>

<file path=xl/sharedStrings.xml><?xml version="1.0" encoding="utf-8"?>
<sst xmlns="http://schemas.openxmlformats.org/spreadsheetml/2006/main" count="99" uniqueCount="76">
  <si>
    <t>乳　及　び　乳　製　品　の　成　分　規　格　の　定　め　の　あ　る　事　項　に　関　す　る　検　査</t>
  </si>
  <si>
    <t>不　適
検体数</t>
  </si>
  <si>
    <t>試 験 し た 場  所</t>
  </si>
  <si>
    <t>管下の機関で試験したもの</t>
  </si>
  <si>
    <t>微生物
学的検査</t>
  </si>
  <si>
    <t>理化学的検査</t>
  </si>
  <si>
    <t>その他</t>
  </si>
  <si>
    <t>乳脂肪</t>
  </si>
  <si>
    <t>比重</t>
  </si>
  <si>
    <t>酸度</t>
  </si>
  <si>
    <t>細菌数</t>
  </si>
  <si>
    <t>残留動物用医薬品</t>
  </si>
  <si>
    <t>地方衛生研究所</t>
  </si>
  <si>
    <t>登録検査機関</t>
  </si>
  <si>
    <t>保健所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</si>
  <si>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</si>
  <si>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</si>
  <si>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</si>
  <si>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</si>
  <si>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</si>
  <si>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</si>
  <si>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</si>
  <si>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</si>
  <si>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</si>
  <si>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</si>
  <si>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</si>
  <si>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</si>
  <si>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</si>
  <si>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</si>
  <si>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</si>
  <si>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</si>
  <si>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</si>
  <si>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</si>
  <si>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</si>
  <si>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</si>
  <si>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</si>
  <si>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</si>
  <si>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</si>
  <si>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</si>
  <si>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(01)</t>
  </si>
  <si>
    <t>(02)</t>
  </si>
  <si>
    <t>(03)</t>
  </si>
  <si>
    <t>(04)</t>
  </si>
  <si>
    <t>(05)</t>
  </si>
  <si>
    <t>(06)</t>
  </si>
  <si>
    <t>第３１ 乳の収去試験</t>
  </si>
  <si>
    <t>乳 及 び 乳 製 品 の 成 分 規 格 の
定 め の な い 事 項 に 関 す る 検 査</t>
  </si>
  <si>
    <t>試 験  し た 場 所</t>
  </si>
  <si>
    <t>不　適　理　由　（　延　数　）</t>
  </si>
  <si>
    <t>検査
件数</t>
  </si>
  <si>
    <t>無脂乳固形分</t>
  </si>
  <si>
    <t>大腸菌群</t>
  </si>
  <si>
    <t>地方衛生研究所</t>
  </si>
  <si>
    <t>試 験 の 内 容</t>
  </si>
  <si>
    <t>保 健 所</t>
  </si>
  <si>
    <t>　生　　　　　　　　乳</t>
  </si>
  <si>
    <t>　牛　　　　　　　　乳</t>
  </si>
  <si>
    <t xml:space="preserve">  低 脂 肪 牛 乳</t>
  </si>
  <si>
    <t>加工乳</t>
  </si>
  <si>
    <t xml:space="preserve"> そ の 他 の 乳</t>
  </si>
  <si>
    <t>７５℃以上</t>
  </si>
  <si>
    <t>計</t>
  </si>
  <si>
    <t xml:space="preserve"> 牛　　　　　　乳</t>
  </si>
  <si>
    <t>第３２ 乳処理量</t>
  </si>
  <si>
    <t>無殺菌乳</t>
  </si>
  <si>
    <t>殺　　菌　　乳　　（キロリットル）</t>
  </si>
  <si>
    <t>（キロリットル）</t>
  </si>
  <si>
    <t>瞬間</t>
  </si>
  <si>
    <t xml:space="preserve"> そ の 他 の 乳</t>
  </si>
  <si>
    <t xml:space="preserve"> 特  別  牛  乳</t>
  </si>
  <si>
    <t xml:space="preserve"> 低 脂 肪 牛 乳</t>
  </si>
  <si>
    <t>乳脂肪分３％以上</t>
  </si>
  <si>
    <t>乳脂肪分３％未満</t>
  </si>
  <si>
    <t>６３℃～
６５℃</t>
  </si>
  <si>
    <t>他に試験を依頼したもの</t>
  </si>
  <si>
    <t>収去したもの
（実数）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</si>
</sst>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 wrapText="1"/>
    </xf>
    <xf numFmtId="0" fontId="0" fillId="0" borderId="5" xfId="0" applyFont="1" applyFill="1" applyBorder="1" applyAlignment="1">
      <alignment horizontal="centerContinuous" vertical="center" wrapText="1"/>
    </xf>
    <xf numFmtId="0" fontId="0" fillId="0" borderId="6" xfId="0" applyFont="1" applyFill="1" applyBorder="1" applyAlignment="1">
      <alignment horizontal="centerContinuous"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right"/>
      <protection locked="0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top" wrapText="1"/>
    </xf>
    <xf numFmtId="177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top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textRotation="255"/>
    </xf>
    <xf numFmtId="0" fontId="0" fillId="0" borderId="14" xfId="0" applyFont="1" applyFill="1" applyBorder="1" applyAlignment="1">
      <alignment vertical="center" textRotation="255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justify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top" wrapText="1"/>
      <protection hidden="1"/>
    </xf>
    <xf numFmtId="0" fontId="0" fillId="0" borderId="9" xfId="0" applyFont="1" applyFill="1" applyBorder="1" applyAlignment="1" applyProtection="1">
      <alignment horizontal="distributed" vertical="top" wrapTex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34907;&#29983;&#34892;&#25919;&#22577;&#21578;&#20363;\NENDO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H1">
      <selection activeCell="O5" sqref="O5:O7"/>
    </sheetView>
  </sheetViews>
  <sheetFormatPr defaultColWidth="9.00390625" defaultRowHeight="13.5"/>
  <cols>
    <col min="1" max="2" width="9.00390625" style="2" customWidth="1"/>
    <col min="3" max="3" width="4.75390625" style="2" bestFit="1" customWidth="1"/>
    <col min="4" max="4" width="7.125" style="2" customWidth="1"/>
    <col min="5" max="5" width="8.375" style="2" bestFit="1" customWidth="1"/>
    <col min="6" max="6" width="9.00390625" style="2" customWidth="1"/>
    <col min="7" max="7" width="8.50390625" style="2" bestFit="1" customWidth="1"/>
    <col min="8" max="9" width="10.75390625" style="2" customWidth="1"/>
    <col min="10" max="13" width="9.00390625" style="2" customWidth="1"/>
    <col min="14" max="14" width="7.125" style="2" bestFit="1" customWidth="1"/>
    <col min="15" max="15" width="7.125" style="2" customWidth="1"/>
    <col min="16" max="16" width="7.125" style="2" bestFit="1" customWidth="1"/>
    <col min="17" max="24" width="9.00390625" style="2" customWidth="1"/>
    <col min="25" max="26" width="10.75390625" style="2" customWidth="1"/>
    <col min="27" max="27" width="8.00390625" style="2" customWidth="1"/>
    <col min="28" max="16384" width="9.00390625" style="2" customWidth="1"/>
  </cols>
  <sheetData>
    <row r="1" ht="13.5">
      <c r="A1" s="2" t="s">
        <v>45</v>
      </c>
    </row>
    <row r="2" ht="13.5">
      <c r="AA2" s="4" t="str">
        <f>'[1]入力状況確認'!$L$5</f>
        <v>平成17年度分</v>
      </c>
    </row>
    <row r="3" spans="1:27" ht="27">
      <c r="A3" s="5"/>
      <c r="B3" s="27"/>
      <c r="C3" s="6"/>
      <c r="D3" s="49" t="s">
        <v>75</v>
      </c>
      <c r="E3" s="38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10" t="s">
        <v>46</v>
      </c>
      <c r="W3" s="11"/>
      <c r="X3" s="11"/>
      <c r="Y3" s="11"/>
      <c r="Z3" s="11"/>
      <c r="AA3" s="12"/>
    </row>
    <row r="4" spans="1:27" ht="13.5" customHeight="1">
      <c r="A4" s="13"/>
      <c r="B4" s="3"/>
      <c r="C4" s="14"/>
      <c r="D4" s="48"/>
      <c r="E4" s="38" t="s">
        <v>47</v>
      </c>
      <c r="F4" s="39"/>
      <c r="G4" s="39"/>
      <c r="H4" s="39"/>
      <c r="I4" s="40"/>
      <c r="J4" s="38" t="s">
        <v>53</v>
      </c>
      <c r="K4" s="39"/>
      <c r="L4" s="39"/>
      <c r="M4" s="40"/>
      <c r="N4" s="45" t="s">
        <v>1</v>
      </c>
      <c r="O4" s="7" t="s">
        <v>48</v>
      </c>
      <c r="P4" s="8"/>
      <c r="Q4" s="8"/>
      <c r="R4" s="8"/>
      <c r="S4" s="8"/>
      <c r="T4" s="8"/>
      <c r="U4" s="9"/>
      <c r="V4" s="7" t="s">
        <v>2</v>
      </c>
      <c r="W4" s="8"/>
      <c r="X4" s="9"/>
      <c r="Y4" s="9"/>
      <c r="Z4" s="9"/>
      <c r="AA4" s="45" t="s">
        <v>49</v>
      </c>
    </row>
    <row r="5" spans="1:27" ht="13.5">
      <c r="A5" s="13"/>
      <c r="B5" s="3"/>
      <c r="C5" s="14"/>
      <c r="D5" s="48"/>
      <c r="E5" s="43" t="s">
        <v>3</v>
      </c>
      <c r="F5" s="47"/>
      <c r="G5" s="44"/>
      <c r="H5" s="43" t="s">
        <v>74</v>
      </c>
      <c r="I5" s="44"/>
      <c r="J5" s="45" t="s">
        <v>4</v>
      </c>
      <c r="K5" s="38" t="s">
        <v>5</v>
      </c>
      <c r="L5" s="40"/>
      <c r="M5" s="45" t="s">
        <v>6</v>
      </c>
      <c r="N5" s="46"/>
      <c r="O5" s="45" t="s">
        <v>50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51</v>
      </c>
      <c r="U5" s="45" t="s">
        <v>11</v>
      </c>
      <c r="V5" s="43" t="s">
        <v>3</v>
      </c>
      <c r="W5" s="47"/>
      <c r="X5" s="44"/>
      <c r="Y5" s="43" t="s">
        <v>74</v>
      </c>
      <c r="Z5" s="44"/>
      <c r="AA5" s="46"/>
    </row>
    <row r="6" spans="1:27" ht="27">
      <c r="A6" s="13"/>
      <c r="B6" s="3"/>
      <c r="C6" s="14"/>
      <c r="D6" s="48"/>
      <c r="E6" s="17" t="s">
        <v>54</v>
      </c>
      <c r="F6" s="16" t="s">
        <v>12</v>
      </c>
      <c r="G6" s="16" t="s">
        <v>6</v>
      </c>
      <c r="H6" s="16" t="s">
        <v>13</v>
      </c>
      <c r="I6" s="16" t="s">
        <v>6</v>
      </c>
      <c r="J6" s="46"/>
      <c r="K6" s="16" t="s">
        <v>11</v>
      </c>
      <c r="L6" s="16" t="s">
        <v>6</v>
      </c>
      <c r="M6" s="46"/>
      <c r="N6" s="46"/>
      <c r="O6" s="46"/>
      <c r="P6" s="46"/>
      <c r="Q6" s="46"/>
      <c r="R6" s="46"/>
      <c r="S6" s="46"/>
      <c r="T6" s="46"/>
      <c r="U6" s="46"/>
      <c r="V6" s="16" t="s">
        <v>14</v>
      </c>
      <c r="W6" s="16" t="s">
        <v>52</v>
      </c>
      <c r="X6" s="16" t="s">
        <v>6</v>
      </c>
      <c r="Y6" s="16" t="s">
        <v>13</v>
      </c>
      <c r="Z6" s="16" t="s">
        <v>6</v>
      </c>
      <c r="AA6" s="46"/>
    </row>
    <row r="7" spans="1:27" ht="13.5">
      <c r="A7" s="18"/>
      <c r="B7" s="19"/>
      <c r="C7" s="20"/>
      <c r="D7" s="21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21" t="s">
        <v>21</v>
      </c>
      <c r="K7" s="21" t="s">
        <v>22</v>
      </c>
      <c r="L7" s="21" t="s">
        <v>23</v>
      </c>
      <c r="M7" s="21" t="s">
        <v>24</v>
      </c>
      <c r="N7" s="21" t="s">
        <v>25</v>
      </c>
      <c r="O7" s="21" t="s">
        <v>26</v>
      </c>
      <c r="P7" s="21" t="s">
        <v>27</v>
      </c>
      <c r="Q7" s="21" t="s">
        <v>28</v>
      </c>
      <c r="R7" s="21" t="s">
        <v>29</v>
      </c>
      <c r="S7" s="21" t="s">
        <v>30</v>
      </c>
      <c r="T7" s="21" t="s">
        <v>31</v>
      </c>
      <c r="U7" s="21" t="s">
        <v>32</v>
      </c>
      <c r="V7" s="21" t="s">
        <v>33</v>
      </c>
      <c r="W7" s="21" t="s">
        <v>34</v>
      </c>
      <c r="X7" s="21" t="s">
        <v>35</v>
      </c>
      <c r="Y7" s="21" t="s">
        <v>36</v>
      </c>
      <c r="Z7" s="21" t="s">
        <v>37</v>
      </c>
      <c r="AA7" s="21" t="s">
        <v>38</v>
      </c>
    </row>
    <row r="8" spans="1:27" ht="27" customHeight="1">
      <c r="A8" s="41" t="s">
        <v>55</v>
      </c>
      <c r="B8" s="42"/>
      <c r="C8" s="22" t="s">
        <v>39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23"/>
      <c r="Q8" s="1"/>
      <c r="R8" s="1"/>
      <c r="S8" s="1"/>
      <c r="T8" s="23"/>
      <c r="U8" s="1"/>
      <c r="V8" s="1"/>
      <c r="W8" s="24"/>
      <c r="X8" s="1"/>
      <c r="Y8" s="1"/>
      <c r="Z8" s="1"/>
      <c r="AA8" s="1"/>
    </row>
    <row r="9" spans="1:27" ht="27" customHeight="1">
      <c r="A9" s="41" t="s">
        <v>56</v>
      </c>
      <c r="B9" s="42"/>
      <c r="C9" s="22" t="s">
        <v>40</v>
      </c>
      <c r="D9" s="1">
        <v>38</v>
      </c>
      <c r="E9" s="1">
        <v>38</v>
      </c>
      <c r="F9" s="1"/>
      <c r="G9" s="1"/>
      <c r="H9" s="1"/>
      <c r="I9" s="1"/>
      <c r="J9" s="1">
        <v>38</v>
      </c>
      <c r="K9" s="1"/>
      <c r="L9" s="1">
        <v>53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" customHeight="1">
      <c r="A10" s="41" t="s">
        <v>57</v>
      </c>
      <c r="B10" s="42"/>
      <c r="C10" s="22" t="s">
        <v>41</v>
      </c>
      <c r="D10" s="1">
        <v>2</v>
      </c>
      <c r="E10" s="1">
        <v>2</v>
      </c>
      <c r="F10" s="1"/>
      <c r="G10" s="1"/>
      <c r="H10" s="1"/>
      <c r="I10" s="1"/>
      <c r="J10" s="1">
        <v>2</v>
      </c>
      <c r="K10" s="1"/>
      <c r="L10" s="1">
        <v>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7" customHeight="1">
      <c r="A11" s="36" t="s">
        <v>58</v>
      </c>
      <c r="B11" s="35" t="s">
        <v>71</v>
      </c>
      <c r="C11" s="22" t="s">
        <v>42</v>
      </c>
      <c r="D11" s="1">
        <v>3</v>
      </c>
      <c r="E11" s="1">
        <v>3</v>
      </c>
      <c r="F11" s="1"/>
      <c r="G11" s="1"/>
      <c r="H11" s="1"/>
      <c r="I11" s="1"/>
      <c r="J11" s="1">
        <v>3</v>
      </c>
      <c r="K11" s="1"/>
      <c r="L11" s="1">
        <v>1</v>
      </c>
      <c r="M11" s="1"/>
      <c r="N11" s="1"/>
      <c r="O11" s="1"/>
      <c r="P11" s="23"/>
      <c r="Q11" s="23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37"/>
      <c r="B12" s="35" t="s">
        <v>72</v>
      </c>
      <c r="C12" s="22" t="s">
        <v>43</v>
      </c>
      <c r="D12" s="1">
        <v>2</v>
      </c>
      <c r="E12" s="1">
        <v>2</v>
      </c>
      <c r="F12" s="1"/>
      <c r="G12" s="1"/>
      <c r="H12" s="1"/>
      <c r="I12" s="1"/>
      <c r="J12" s="1">
        <v>2</v>
      </c>
      <c r="K12" s="1"/>
      <c r="L12" s="1">
        <v>2</v>
      </c>
      <c r="M12" s="1"/>
      <c r="N12" s="1"/>
      <c r="O12" s="1"/>
      <c r="P12" s="23"/>
      <c r="Q12" s="23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7" customHeight="1">
      <c r="A13" s="25" t="s">
        <v>59</v>
      </c>
      <c r="B13" s="26"/>
      <c r="C13" s="22" t="s">
        <v>44</v>
      </c>
      <c r="D13" s="1">
        <v>3</v>
      </c>
      <c r="E13" s="1">
        <v>3</v>
      </c>
      <c r="F13" s="1"/>
      <c r="G13" s="1"/>
      <c r="H13" s="1"/>
      <c r="I13" s="1"/>
      <c r="J13" s="1">
        <v>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5" spans="1:8" ht="13.5">
      <c r="A15" s="2" t="s">
        <v>63</v>
      </c>
      <c r="B15" s="30"/>
      <c r="G15" s="3"/>
      <c r="H15" s="3"/>
    </row>
    <row r="16" ht="13.5">
      <c r="H16" s="4" t="str">
        <f>'[1]入力状況確認'!$L$5</f>
        <v>平成17年度分</v>
      </c>
    </row>
    <row r="17" spans="1:8" ht="13.5">
      <c r="A17" s="5"/>
      <c r="B17" s="27"/>
      <c r="C17" s="6"/>
      <c r="D17" s="31" t="s">
        <v>64</v>
      </c>
      <c r="E17" s="7" t="s">
        <v>65</v>
      </c>
      <c r="F17" s="8"/>
      <c r="G17" s="9"/>
      <c r="H17" s="31"/>
    </row>
    <row r="18" spans="1:8" ht="27">
      <c r="A18" s="13"/>
      <c r="B18" s="3"/>
      <c r="C18" s="14"/>
      <c r="D18" s="32" t="s">
        <v>66</v>
      </c>
      <c r="E18" s="16" t="s">
        <v>73</v>
      </c>
      <c r="F18" s="16" t="s">
        <v>60</v>
      </c>
      <c r="G18" s="15" t="s">
        <v>67</v>
      </c>
      <c r="H18" s="28" t="s">
        <v>61</v>
      </c>
    </row>
    <row r="19" spans="1:8" ht="13.5">
      <c r="A19" s="18"/>
      <c r="B19" s="19"/>
      <c r="C19" s="20"/>
      <c r="D19" s="21" t="s">
        <v>15</v>
      </c>
      <c r="E19" s="21" t="s">
        <v>16</v>
      </c>
      <c r="F19" s="21" t="s">
        <v>17</v>
      </c>
      <c r="G19" s="21" t="s">
        <v>18</v>
      </c>
      <c r="H19" s="21" t="s">
        <v>19</v>
      </c>
    </row>
    <row r="20" spans="1:8" ht="27" customHeight="1">
      <c r="A20" s="41" t="s">
        <v>69</v>
      </c>
      <c r="B20" s="42"/>
      <c r="C20" s="22" t="s">
        <v>39</v>
      </c>
      <c r="D20" s="29"/>
      <c r="E20" s="29"/>
      <c r="F20" s="33"/>
      <c r="G20" s="33"/>
      <c r="H20" s="34">
        <f aca="true" t="shared" si="0" ref="H20:H25">SUM(D20:G20)</f>
        <v>0</v>
      </c>
    </row>
    <row r="21" spans="1:8" ht="27" customHeight="1">
      <c r="A21" s="41" t="s">
        <v>62</v>
      </c>
      <c r="B21" s="42"/>
      <c r="C21" s="22" t="s">
        <v>40</v>
      </c>
      <c r="D21" s="33"/>
      <c r="E21" s="29">
        <v>1578</v>
      </c>
      <c r="F21" s="29">
        <v>14921</v>
      </c>
      <c r="G21" s="29">
        <v>159615</v>
      </c>
      <c r="H21" s="34">
        <f t="shared" si="0"/>
        <v>176114</v>
      </c>
    </row>
    <row r="22" spans="1:8" ht="27" customHeight="1">
      <c r="A22" s="41" t="s">
        <v>70</v>
      </c>
      <c r="B22" s="42"/>
      <c r="C22" s="22" t="s">
        <v>41</v>
      </c>
      <c r="D22" s="33"/>
      <c r="E22" s="29"/>
      <c r="F22" s="29">
        <v>1581</v>
      </c>
      <c r="G22" s="29"/>
      <c r="H22" s="34">
        <f t="shared" si="0"/>
        <v>1581</v>
      </c>
    </row>
    <row r="23" spans="1:8" ht="27" customHeight="1">
      <c r="A23" s="36" t="s">
        <v>58</v>
      </c>
      <c r="B23" s="35" t="s">
        <v>71</v>
      </c>
      <c r="C23" s="22" t="s">
        <v>42</v>
      </c>
      <c r="D23" s="33"/>
      <c r="E23" s="29"/>
      <c r="F23" s="29"/>
      <c r="G23" s="29">
        <v>1941</v>
      </c>
      <c r="H23" s="34">
        <f t="shared" si="0"/>
        <v>1941</v>
      </c>
    </row>
    <row r="24" spans="1:8" ht="27" customHeight="1">
      <c r="A24" s="37"/>
      <c r="B24" s="35" t="s">
        <v>72</v>
      </c>
      <c r="C24" s="22" t="s">
        <v>43</v>
      </c>
      <c r="D24" s="33"/>
      <c r="E24" s="29"/>
      <c r="F24" s="29"/>
      <c r="G24" s="29">
        <v>9157</v>
      </c>
      <c r="H24" s="34">
        <f t="shared" si="0"/>
        <v>9157</v>
      </c>
    </row>
    <row r="25" spans="1:8" ht="27" customHeight="1">
      <c r="A25" s="25" t="s">
        <v>68</v>
      </c>
      <c r="B25" s="26"/>
      <c r="C25" s="22" t="s">
        <v>44</v>
      </c>
      <c r="D25" s="33"/>
      <c r="E25" s="29"/>
      <c r="F25" s="29"/>
      <c r="G25" s="29">
        <v>866</v>
      </c>
      <c r="H25" s="34">
        <f t="shared" si="0"/>
        <v>866</v>
      </c>
    </row>
  </sheetData>
  <mergeCells count="28">
    <mergeCell ref="AA4:AA6"/>
    <mergeCell ref="E5:G5"/>
    <mergeCell ref="H5:I5"/>
    <mergeCell ref="J5:J6"/>
    <mergeCell ref="K5:L5"/>
    <mergeCell ref="M5:M6"/>
    <mergeCell ref="O5:O6"/>
    <mergeCell ref="P5:P6"/>
    <mergeCell ref="Q5:Q6"/>
    <mergeCell ref="R5:R6"/>
    <mergeCell ref="Y5:Z5"/>
    <mergeCell ref="A8:B8"/>
    <mergeCell ref="A9:B9"/>
    <mergeCell ref="A10:B10"/>
    <mergeCell ref="S5:S6"/>
    <mergeCell ref="T5:T6"/>
    <mergeCell ref="U5:U6"/>
    <mergeCell ref="V5:X5"/>
    <mergeCell ref="E4:I4"/>
    <mergeCell ref="A23:A24"/>
    <mergeCell ref="E3:U3"/>
    <mergeCell ref="A11:A12"/>
    <mergeCell ref="A20:B20"/>
    <mergeCell ref="A21:B21"/>
    <mergeCell ref="A22:B22"/>
    <mergeCell ref="J4:M4"/>
    <mergeCell ref="N4:N6"/>
    <mergeCell ref="D3:D6"/>
  </mergeCells>
  <printOptions/>
  <pageMargins left="0.7874015748031497" right="0.7874015748031497" top="0.6299212598425197" bottom="0.6299212598425197" header="0.5118110236220472" footer="0.5118110236220472"/>
  <pageSetup horizontalDpi="300" verticalDpi="300" orientation="landscape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2007-01-18T00:47:57Z</cp:lastPrinted>
  <dcterms:created xsi:type="dcterms:W3CDTF">2007-01-18T00:30:26Z</dcterms:created>
  <dcterms:modified xsi:type="dcterms:W3CDTF">2007-01-18T00:47:58Z</dcterms:modified>
  <cp:category/>
  <cp:version/>
  <cp:contentType/>
  <cp:contentStatus/>
</cp:coreProperties>
</file>