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56" yWindow="0" windowWidth="19440" windowHeight="8385" activeTab="0"/>
  </bookViews>
  <sheets>
    <sheet name="2-2" sheetId="1" r:id="rId1"/>
  </sheets>
  <definedNames>
    <definedName name="_xlnm.Print_Area" localSheetId="0">'2-2'!$A$1:$U$16</definedName>
  </definedNames>
  <calcPr fullCalcOnLoad="1"/>
</workbook>
</file>

<file path=xl/sharedStrings.xml><?xml version="1.0" encoding="utf-8"?>
<sst xmlns="http://schemas.openxmlformats.org/spreadsheetml/2006/main" count="33" uniqueCount="16">
  <si>
    <t>報告数</t>
  </si>
  <si>
    <t>基幹定点</t>
  </si>
  <si>
    <t>定点当り</t>
  </si>
  <si>
    <t>報告
定点数</t>
  </si>
  <si>
    <t>月</t>
  </si>
  <si>
    <t>STD定点</t>
  </si>
  <si>
    <t>性器クラミジア</t>
  </si>
  <si>
    <t>性器ヘルペス</t>
  </si>
  <si>
    <t>尖圭コンジローマ</t>
  </si>
  <si>
    <t>淋菌感染症</t>
  </si>
  <si>
    <t>その他の
非淋菌性尿道炎</t>
  </si>
  <si>
    <t>メチシリン耐性
黄色ブドウ球菌感染症</t>
  </si>
  <si>
    <t>ペニシリン耐性
肺炎球菌感染症</t>
  </si>
  <si>
    <t>薬剤耐性アシネトバクター感染症</t>
  </si>
  <si>
    <t>薬剤耐性
緑膿菌感染症</t>
  </si>
  <si>
    <t>第２－２表　定点把握対象感染症報告数　月別・疾患別 （平成29年1月1日～12月31日）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</si>
</sst>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view="pageBreakPreview" zoomScaleNormal="85" zoomScaleSheetLayoutView="100" zoomScalePageLayoutView="0" workbookViewId="0" topLeftCell="A1">
      <selection activeCell="W14" sqref="W14"/>
    </sheetView>
  </sheetViews>
  <sheetFormatPr defaultColWidth="9.140625" defaultRowHeight="15"/>
  <cols>
    <col min="1" max="1" width="4.421875" style="0" bestFit="1" customWidth="1"/>
    <col min="2" max="3" width="6.7109375" style="0" bestFit="1" customWidth="1"/>
    <col min="4" max="4" width="7.8515625" style="2" bestFit="1" customWidth="1"/>
    <col min="5" max="5" width="6.7109375" style="0" bestFit="1" customWidth="1"/>
    <col min="6" max="6" width="7.8515625" style="2" bestFit="1" customWidth="1"/>
    <col min="7" max="7" width="6.7109375" style="0" bestFit="1" customWidth="1"/>
    <col min="8" max="8" width="7.8515625" style="2" bestFit="1" customWidth="1"/>
    <col min="9" max="9" width="6.7109375" style="0" bestFit="1" customWidth="1"/>
    <col min="10" max="10" width="7.8515625" style="2" bestFit="1" customWidth="1"/>
    <col min="11" max="11" width="6.7109375" style="0" bestFit="1" customWidth="1"/>
    <col min="12" max="12" width="7.8515625" style="2" bestFit="1" customWidth="1"/>
    <col min="13" max="14" width="6.7109375" style="0" bestFit="1" customWidth="1"/>
    <col min="15" max="15" width="11.140625" style="2" customWidth="1"/>
    <col min="16" max="16" width="6.7109375" style="0" bestFit="1" customWidth="1"/>
    <col min="17" max="17" width="7.8515625" style="2" bestFit="1" customWidth="1"/>
    <col min="18" max="18" width="6.7109375" style="0" hidden="1" customWidth="1"/>
    <col min="19" max="19" width="7.8515625" style="2" hidden="1" customWidth="1"/>
    <col min="20" max="20" width="6.7109375" style="0" bestFit="1" customWidth="1"/>
    <col min="21" max="21" width="7.8515625" style="2" bestFit="1" customWidth="1"/>
  </cols>
  <sheetData>
    <row r="1" ht="13.5">
      <c r="A1" t="s">
        <v>15</v>
      </c>
    </row>
    <row r="2" spans="1:21" s="3" customFormat="1" ht="20.25" customHeight="1">
      <c r="A2" s="16" t="s">
        <v>4</v>
      </c>
      <c r="B2" s="11" t="s">
        <v>5</v>
      </c>
      <c r="C2" s="11"/>
      <c r="D2" s="11"/>
      <c r="E2" s="11"/>
      <c r="F2" s="11"/>
      <c r="G2" s="11"/>
      <c r="H2" s="11"/>
      <c r="I2" s="11"/>
      <c r="J2" s="11"/>
      <c r="K2" s="11"/>
      <c r="L2" s="10"/>
      <c r="M2" s="9" t="s">
        <v>1</v>
      </c>
      <c r="N2" s="11"/>
      <c r="O2" s="11"/>
      <c r="P2" s="11"/>
      <c r="Q2" s="11"/>
      <c r="R2" s="11"/>
      <c r="S2" s="11"/>
      <c r="T2" s="11"/>
      <c r="U2" s="10"/>
    </row>
    <row r="3" spans="1:21" s="3" customFormat="1" ht="12">
      <c r="A3" s="16"/>
      <c r="B3" s="12" t="s">
        <v>3</v>
      </c>
      <c r="C3" s="9" t="s">
        <v>6</v>
      </c>
      <c r="D3" s="10"/>
      <c r="E3" s="11" t="s">
        <v>7</v>
      </c>
      <c r="F3" s="11"/>
      <c r="G3" s="9" t="s">
        <v>8</v>
      </c>
      <c r="H3" s="10"/>
      <c r="I3" s="11" t="s">
        <v>9</v>
      </c>
      <c r="J3" s="11"/>
      <c r="K3" s="12" t="s">
        <v>10</v>
      </c>
      <c r="L3" s="10"/>
      <c r="M3" s="13" t="s">
        <v>3</v>
      </c>
      <c r="N3" s="15" t="s">
        <v>11</v>
      </c>
      <c r="O3" s="11"/>
      <c r="P3" s="12" t="s">
        <v>12</v>
      </c>
      <c r="Q3" s="10"/>
      <c r="R3" s="15" t="s">
        <v>13</v>
      </c>
      <c r="S3" s="10"/>
      <c r="T3" s="15" t="s">
        <v>14</v>
      </c>
      <c r="U3" s="10"/>
    </row>
    <row r="4" spans="1:21" s="3" customFormat="1" ht="12.75" thickBot="1">
      <c r="A4" s="17"/>
      <c r="B4" s="18"/>
      <c r="C4" s="4" t="s">
        <v>0</v>
      </c>
      <c r="D4" s="5" t="s">
        <v>2</v>
      </c>
      <c r="E4" s="4" t="s">
        <v>0</v>
      </c>
      <c r="F4" s="5" t="s">
        <v>2</v>
      </c>
      <c r="G4" s="4" t="s">
        <v>0</v>
      </c>
      <c r="H4" s="5" t="s">
        <v>2</v>
      </c>
      <c r="I4" s="4" t="s">
        <v>0</v>
      </c>
      <c r="J4" s="5" t="s">
        <v>2</v>
      </c>
      <c r="K4" s="4" t="s">
        <v>0</v>
      </c>
      <c r="L4" s="5" t="s">
        <v>2</v>
      </c>
      <c r="M4" s="14"/>
      <c r="N4" s="4" t="s">
        <v>0</v>
      </c>
      <c r="O4" s="5" t="s">
        <v>2</v>
      </c>
      <c r="P4" s="4" t="s">
        <v>0</v>
      </c>
      <c r="Q4" s="5" t="s">
        <v>2</v>
      </c>
      <c r="R4" s="4" t="s">
        <v>0</v>
      </c>
      <c r="S4" s="5" t="s">
        <v>2</v>
      </c>
      <c r="T4" s="4" t="s">
        <v>0</v>
      </c>
      <c r="U4" s="5" t="s">
        <v>2</v>
      </c>
    </row>
    <row r="5" spans="1:21" ht="14.25" thickTop="1">
      <c r="A5" s="6">
        <v>1</v>
      </c>
      <c r="B5" s="7">
        <v>44</v>
      </c>
      <c r="C5" s="7">
        <v>59</v>
      </c>
      <c r="D5" s="8">
        <f>C5/B5</f>
        <v>1.3409090909090908</v>
      </c>
      <c r="E5" s="7">
        <v>35</v>
      </c>
      <c r="F5" s="8">
        <f>E5/B5</f>
        <v>0.7954545454545454</v>
      </c>
      <c r="G5" s="7">
        <v>10</v>
      </c>
      <c r="H5" s="8">
        <f>G5/B5</f>
        <v>0.22727272727272727</v>
      </c>
      <c r="I5" s="7">
        <v>19</v>
      </c>
      <c r="J5" s="8">
        <f>I5/B5</f>
        <v>0.4318181818181818</v>
      </c>
      <c r="K5" s="7">
        <v>56</v>
      </c>
      <c r="L5" s="8">
        <f>K5/B5</f>
        <v>1.2727272727272727</v>
      </c>
      <c r="M5" s="7">
        <v>9</v>
      </c>
      <c r="N5" s="7">
        <v>42</v>
      </c>
      <c r="O5" s="8">
        <f>N5/M5</f>
        <v>4.666666666666667</v>
      </c>
      <c r="P5" s="7">
        <v>12</v>
      </c>
      <c r="Q5" s="8">
        <f>P5/M5</f>
        <v>1.3333333333333333</v>
      </c>
      <c r="R5" s="7"/>
      <c r="S5" s="8"/>
      <c r="T5" s="7">
        <v>0</v>
      </c>
      <c r="U5" s="8">
        <f>T5/M5</f>
        <v>0</v>
      </c>
    </row>
    <row r="6" spans="1:21" ht="13.5">
      <c r="A6" s="1">
        <v>2</v>
      </c>
      <c r="B6" s="7">
        <v>44</v>
      </c>
      <c r="C6" s="7">
        <v>71</v>
      </c>
      <c r="D6" s="8">
        <f aca="true" t="shared" si="0" ref="D6:D16">C6/B6</f>
        <v>1.6136363636363635</v>
      </c>
      <c r="E6" s="7">
        <v>39</v>
      </c>
      <c r="F6" s="8">
        <f aca="true" t="shared" si="1" ref="F6:F16">E6/B6</f>
        <v>0.8863636363636364</v>
      </c>
      <c r="G6" s="7">
        <v>13</v>
      </c>
      <c r="H6" s="8">
        <f aca="true" t="shared" si="2" ref="H6:H16">G6/B6</f>
        <v>0.29545454545454547</v>
      </c>
      <c r="I6" s="7">
        <v>24</v>
      </c>
      <c r="J6" s="8">
        <f aca="true" t="shared" si="3" ref="J6:J16">I6/B6</f>
        <v>0.5454545454545454</v>
      </c>
      <c r="K6" s="7">
        <v>52</v>
      </c>
      <c r="L6" s="8">
        <f aca="true" t="shared" si="4" ref="L6:L16">K6/B6</f>
        <v>1.1818181818181819</v>
      </c>
      <c r="M6" s="7">
        <v>9</v>
      </c>
      <c r="N6" s="7">
        <v>25</v>
      </c>
      <c r="O6" s="8">
        <f aca="true" t="shared" si="5" ref="O6:O16">N6/M6</f>
        <v>2.7777777777777777</v>
      </c>
      <c r="P6" s="7">
        <v>9</v>
      </c>
      <c r="Q6" s="8">
        <f aca="true" t="shared" si="6" ref="Q6:Q16">P6/M6</f>
        <v>1</v>
      </c>
      <c r="R6" s="7"/>
      <c r="S6" s="8"/>
      <c r="T6" s="7">
        <v>0</v>
      </c>
      <c r="U6" s="8">
        <f aca="true" t="shared" si="7" ref="U6:U16">T6/M6</f>
        <v>0</v>
      </c>
    </row>
    <row r="7" spans="1:21" ht="13.5">
      <c r="A7" s="1">
        <v>3</v>
      </c>
      <c r="B7" s="7">
        <v>42</v>
      </c>
      <c r="C7" s="7">
        <v>68</v>
      </c>
      <c r="D7" s="8">
        <f t="shared" si="0"/>
        <v>1.619047619047619</v>
      </c>
      <c r="E7" s="7">
        <v>33</v>
      </c>
      <c r="F7" s="8">
        <f t="shared" si="1"/>
        <v>0.7857142857142857</v>
      </c>
      <c r="G7" s="7">
        <v>19</v>
      </c>
      <c r="H7" s="8">
        <f t="shared" si="2"/>
        <v>0.4523809523809524</v>
      </c>
      <c r="I7" s="7">
        <v>23</v>
      </c>
      <c r="J7" s="8">
        <f t="shared" si="3"/>
        <v>0.5476190476190477</v>
      </c>
      <c r="K7" s="7">
        <v>57</v>
      </c>
      <c r="L7" s="8">
        <f t="shared" si="4"/>
        <v>1.3571428571428572</v>
      </c>
      <c r="M7" s="7">
        <v>9</v>
      </c>
      <c r="N7" s="7">
        <v>35</v>
      </c>
      <c r="O7" s="8">
        <f t="shared" si="5"/>
        <v>3.888888888888889</v>
      </c>
      <c r="P7" s="7">
        <v>12</v>
      </c>
      <c r="Q7" s="8">
        <f t="shared" si="6"/>
        <v>1.3333333333333333</v>
      </c>
      <c r="R7" s="7"/>
      <c r="S7" s="8"/>
      <c r="T7" s="7">
        <v>0</v>
      </c>
      <c r="U7" s="8">
        <f t="shared" si="7"/>
        <v>0</v>
      </c>
    </row>
    <row r="8" spans="1:21" ht="13.5">
      <c r="A8" s="1">
        <v>4</v>
      </c>
      <c r="B8" s="7">
        <v>42</v>
      </c>
      <c r="C8" s="7">
        <v>47</v>
      </c>
      <c r="D8" s="8">
        <f t="shared" si="0"/>
        <v>1.119047619047619</v>
      </c>
      <c r="E8" s="7">
        <v>31</v>
      </c>
      <c r="F8" s="8">
        <f t="shared" si="1"/>
        <v>0.7380952380952381</v>
      </c>
      <c r="G8" s="7">
        <v>17</v>
      </c>
      <c r="H8" s="8">
        <f t="shared" si="2"/>
        <v>0.40476190476190477</v>
      </c>
      <c r="I8" s="7">
        <v>18</v>
      </c>
      <c r="J8" s="8">
        <f t="shared" si="3"/>
        <v>0.42857142857142855</v>
      </c>
      <c r="K8" s="7">
        <v>67</v>
      </c>
      <c r="L8" s="8">
        <f t="shared" si="4"/>
        <v>1.5952380952380953</v>
      </c>
      <c r="M8" s="7">
        <v>9</v>
      </c>
      <c r="N8" s="7">
        <v>22</v>
      </c>
      <c r="O8" s="8">
        <f t="shared" si="5"/>
        <v>2.4444444444444446</v>
      </c>
      <c r="P8" s="7">
        <v>10</v>
      </c>
      <c r="Q8" s="8">
        <f t="shared" si="6"/>
        <v>1.1111111111111112</v>
      </c>
      <c r="R8" s="7"/>
      <c r="S8" s="8"/>
      <c r="T8" s="7">
        <v>0</v>
      </c>
      <c r="U8" s="8">
        <f t="shared" si="7"/>
        <v>0</v>
      </c>
    </row>
    <row r="9" spans="1:21" ht="13.5">
      <c r="A9" s="1">
        <v>5</v>
      </c>
      <c r="B9" s="7">
        <v>43</v>
      </c>
      <c r="C9" s="7">
        <v>71</v>
      </c>
      <c r="D9" s="8">
        <f t="shared" si="0"/>
        <v>1.6511627906976745</v>
      </c>
      <c r="E9" s="7">
        <v>27</v>
      </c>
      <c r="F9" s="8">
        <f t="shared" si="1"/>
        <v>0.627906976744186</v>
      </c>
      <c r="G9" s="7">
        <v>24</v>
      </c>
      <c r="H9" s="8">
        <f t="shared" si="2"/>
        <v>0.5581395348837209</v>
      </c>
      <c r="I9" s="7">
        <v>24</v>
      </c>
      <c r="J9" s="8">
        <f t="shared" si="3"/>
        <v>0.5581395348837209</v>
      </c>
      <c r="K9" s="7">
        <v>60</v>
      </c>
      <c r="L9" s="8">
        <f t="shared" si="4"/>
        <v>1.3953488372093024</v>
      </c>
      <c r="M9" s="7">
        <v>9</v>
      </c>
      <c r="N9" s="7">
        <v>16</v>
      </c>
      <c r="O9" s="8">
        <f t="shared" si="5"/>
        <v>1.7777777777777777</v>
      </c>
      <c r="P9" s="7">
        <v>9</v>
      </c>
      <c r="Q9" s="8">
        <f t="shared" si="6"/>
        <v>1</v>
      </c>
      <c r="R9" s="7"/>
      <c r="S9" s="8"/>
      <c r="T9" s="7">
        <v>0</v>
      </c>
      <c r="U9" s="8">
        <f t="shared" si="7"/>
        <v>0</v>
      </c>
    </row>
    <row r="10" spans="1:21" ht="13.5">
      <c r="A10" s="1">
        <v>6</v>
      </c>
      <c r="B10" s="7">
        <v>43</v>
      </c>
      <c r="C10" s="7">
        <v>69</v>
      </c>
      <c r="D10" s="8">
        <f t="shared" si="0"/>
        <v>1.6046511627906976</v>
      </c>
      <c r="E10" s="7">
        <v>35</v>
      </c>
      <c r="F10" s="8">
        <f t="shared" si="1"/>
        <v>0.813953488372093</v>
      </c>
      <c r="G10" s="7">
        <v>14</v>
      </c>
      <c r="H10" s="8">
        <f t="shared" si="2"/>
        <v>0.32558139534883723</v>
      </c>
      <c r="I10" s="7">
        <v>22</v>
      </c>
      <c r="J10" s="8">
        <f t="shared" si="3"/>
        <v>0.5116279069767442</v>
      </c>
      <c r="K10" s="7">
        <v>52</v>
      </c>
      <c r="L10" s="8">
        <f t="shared" si="4"/>
        <v>1.2093023255813953</v>
      </c>
      <c r="M10" s="7">
        <v>9</v>
      </c>
      <c r="N10" s="7">
        <v>32</v>
      </c>
      <c r="O10" s="8">
        <f t="shared" si="5"/>
        <v>3.5555555555555554</v>
      </c>
      <c r="P10" s="7">
        <v>9</v>
      </c>
      <c r="Q10" s="8">
        <f t="shared" si="6"/>
        <v>1</v>
      </c>
      <c r="R10" s="7"/>
      <c r="S10" s="8"/>
      <c r="T10" s="7">
        <v>0</v>
      </c>
      <c r="U10" s="8">
        <f t="shared" si="7"/>
        <v>0</v>
      </c>
    </row>
    <row r="11" spans="1:21" ht="13.5">
      <c r="A11" s="1">
        <v>7</v>
      </c>
      <c r="B11" s="7">
        <v>44</v>
      </c>
      <c r="C11" s="7">
        <v>74</v>
      </c>
      <c r="D11" s="8">
        <f t="shared" si="0"/>
        <v>1.6818181818181819</v>
      </c>
      <c r="E11" s="7">
        <v>30</v>
      </c>
      <c r="F11" s="8">
        <f t="shared" si="1"/>
        <v>0.6818181818181818</v>
      </c>
      <c r="G11" s="7">
        <v>16</v>
      </c>
      <c r="H11" s="8">
        <f t="shared" si="2"/>
        <v>0.36363636363636365</v>
      </c>
      <c r="I11" s="7">
        <v>22</v>
      </c>
      <c r="J11" s="8">
        <f t="shared" si="3"/>
        <v>0.5</v>
      </c>
      <c r="K11" s="7">
        <v>51</v>
      </c>
      <c r="L11" s="8">
        <f t="shared" si="4"/>
        <v>1.1590909090909092</v>
      </c>
      <c r="M11" s="7">
        <v>9</v>
      </c>
      <c r="N11" s="7">
        <v>26</v>
      </c>
      <c r="O11" s="8">
        <f t="shared" si="5"/>
        <v>2.888888888888889</v>
      </c>
      <c r="P11" s="7">
        <v>11</v>
      </c>
      <c r="Q11" s="8">
        <f t="shared" si="6"/>
        <v>1.2222222222222223</v>
      </c>
      <c r="R11" s="7"/>
      <c r="S11" s="8"/>
      <c r="T11" s="7">
        <v>0</v>
      </c>
      <c r="U11" s="8">
        <f t="shared" si="7"/>
        <v>0</v>
      </c>
    </row>
    <row r="12" spans="1:21" ht="13.5">
      <c r="A12" s="1">
        <v>8</v>
      </c>
      <c r="B12" s="7">
        <v>42</v>
      </c>
      <c r="C12" s="7">
        <v>68</v>
      </c>
      <c r="D12" s="8">
        <f t="shared" si="0"/>
        <v>1.619047619047619</v>
      </c>
      <c r="E12" s="7">
        <v>37</v>
      </c>
      <c r="F12" s="8">
        <f t="shared" si="1"/>
        <v>0.8809523809523809</v>
      </c>
      <c r="G12" s="7">
        <v>16</v>
      </c>
      <c r="H12" s="8">
        <f t="shared" si="2"/>
        <v>0.38095238095238093</v>
      </c>
      <c r="I12" s="7">
        <v>21</v>
      </c>
      <c r="J12" s="8">
        <f t="shared" si="3"/>
        <v>0.5</v>
      </c>
      <c r="K12" s="7">
        <v>64</v>
      </c>
      <c r="L12" s="8">
        <f t="shared" si="4"/>
        <v>1.5238095238095237</v>
      </c>
      <c r="M12" s="7">
        <v>9</v>
      </c>
      <c r="N12" s="7">
        <v>28</v>
      </c>
      <c r="O12" s="8">
        <f t="shared" si="5"/>
        <v>3.111111111111111</v>
      </c>
      <c r="P12" s="7">
        <v>5</v>
      </c>
      <c r="Q12" s="8">
        <f t="shared" si="6"/>
        <v>0.5555555555555556</v>
      </c>
      <c r="R12" s="7"/>
      <c r="S12" s="8"/>
      <c r="T12" s="7">
        <v>0</v>
      </c>
      <c r="U12" s="8">
        <f t="shared" si="7"/>
        <v>0</v>
      </c>
    </row>
    <row r="13" spans="1:21" ht="13.5">
      <c r="A13" s="1">
        <v>9</v>
      </c>
      <c r="B13" s="7">
        <v>43</v>
      </c>
      <c r="C13" s="7">
        <v>54</v>
      </c>
      <c r="D13" s="8">
        <f t="shared" si="0"/>
        <v>1.255813953488372</v>
      </c>
      <c r="E13" s="7">
        <v>43</v>
      </c>
      <c r="F13" s="8">
        <f t="shared" si="1"/>
        <v>1</v>
      </c>
      <c r="G13" s="7">
        <v>13</v>
      </c>
      <c r="H13" s="8">
        <f t="shared" si="2"/>
        <v>0.3023255813953488</v>
      </c>
      <c r="I13" s="7">
        <v>19</v>
      </c>
      <c r="J13" s="8">
        <f t="shared" si="3"/>
        <v>0.4418604651162791</v>
      </c>
      <c r="K13" s="7">
        <v>86</v>
      </c>
      <c r="L13" s="8">
        <f t="shared" si="4"/>
        <v>2</v>
      </c>
      <c r="M13" s="7">
        <v>9</v>
      </c>
      <c r="N13" s="7">
        <v>18</v>
      </c>
      <c r="O13" s="8">
        <f t="shared" si="5"/>
        <v>2</v>
      </c>
      <c r="P13" s="7">
        <v>5</v>
      </c>
      <c r="Q13" s="8">
        <f t="shared" si="6"/>
        <v>0.5555555555555556</v>
      </c>
      <c r="R13" s="7"/>
      <c r="S13" s="8"/>
      <c r="T13" s="7">
        <v>0</v>
      </c>
      <c r="U13" s="8">
        <f t="shared" si="7"/>
        <v>0</v>
      </c>
    </row>
    <row r="14" spans="1:21" ht="13.5">
      <c r="A14" s="1">
        <v>10</v>
      </c>
      <c r="B14" s="7">
        <v>43</v>
      </c>
      <c r="C14" s="7">
        <v>87</v>
      </c>
      <c r="D14" s="8">
        <f t="shared" si="0"/>
        <v>2.0232558139534884</v>
      </c>
      <c r="E14" s="7">
        <v>47</v>
      </c>
      <c r="F14" s="8">
        <f t="shared" si="1"/>
        <v>1.0930232558139534</v>
      </c>
      <c r="G14" s="7">
        <v>21</v>
      </c>
      <c r="H14" s="8">
        <f t="shared" si="2"/>
        <v>0.4883720930232558</v>
      </c>
      <c r="I14" s="7">
        <v>29</v>
      </c>
      <c r="J14" s="8">
        <f t="shared" si="3"/>
        <v>0.6744186046511628</v>
      </c>
      <c r="K14" s="7">
        <v>68</v>
      </c>
      <c r="L14" s="8">
        <f t="shared" si="4"/>
        <v>1.5813953488372092</v>
      </c>
      <c r="M14" s="7">
        <v>9</v>
      </c>
      <c r="N14" s="7">
        <v>21</v>
      </c>
      <c r="O14" s="8">
        <f t="shared" si="5"/>
        <v>2.3333333333333335</v>
      </c>
      <c r="P14" s="7">
        <v>3</v>
      </c>
      <c r="Q14" s="8">
        <f t="shared" si="6"/>
        <v>0.3333333333333333</v>
      </c>
      <c r="R14" s="7"/>
      <c r="S14" s="8"/>
      <c r="T14" s="7">
        <v>0</v>
      </c>
      <c r="U14" s="8">
        <f t="shared" si="7"/>
        <v>0</v>
      </c>
    </row>
    <row r="15" spans="1:21" ht="13.5">
      <c r="A15" s="1">
        <v>11</v>
      </c>
      <c r="B15" s="7">
        <v>44</v>
      </c>
      <c r="C15" s="7">
        <v>67</v>
      </c>
      <c r="D15" s="8">
        <f t="shared" si="0"/>
        <v>1.5227272727272727</v>
      </c>
      <c r="E15" s="7">
        <v>34</v>
      </c>
      <c r="F15" s="8">
        <f t="shared" si="1"/>
        <v>0.7727272727272727</v>
      </c>
      <c r="G15" s="7">
        <v>18</v>
      </c>
      <c r="H15" s="8">
        <f t="shared" si="2"/>
        <v>0.4090909090909091</v>
      </c>
      <c r="I15" s="7">
        <v>32</v>
      </c>
      <c r="J15" s="8">
        <f t="shared" si="3"/>
        <v>0.7272727272727273</v>
      </c>
      <c r="K15" s="7">
        <v>74</v>
      </c>
      <c r="L15" s="8">
        <f t="shared" si="4"/>
        <v>1.6818181818181819</v>
      </c>
      <c r="M15" s="7">
        <v>9</v>
      </c>
      <c r="N15" s="7">
        <v>25</v>
      </c>
      <c r="O15" s="8">
        <f t="shared" si="5"/>
        <v>2.7777777777777777</v>
      </c>
      <c r="P15" s="7">
        <v>7</v>
      </c>
      <c r="Q15" s="8">
        <f t="shared" si="6"/>
        <v>0.7777777777777778</v>
      </c>
      <c r="R15" s="7"/>
      <c r="S15" s="8"/>
      <c r="T15" s="7">
        <v>0</v>
      </c>
      <c r="U15" s="8">
        <f t="shared" si="7"/>
        <v>0</v>
      </c>
    </row>
    <row r="16" spans="1:21" ht="13.5">
      <c r="A16" s="1">
        <v>12</v>
      </c>
      <c r="B16" s="7">
        <v>43</v>
      </c>
      <c r="C16" s="7">
        <v>57</v>
      </c>
      <c r="D16" s="8">
        <f t="shared" si="0"/>
        <v>1.3255813953488371</v>
      </c>
      <c r="E16" s="7">
        <v>31</v>
      </c>
      <c r="F16" s="8">
        <f t="shared" si="1"/>
        <v>0.7209302325581395</v>
      </c>
      <c r="G16" s="7">
        <v>11</v>
      </c>
      <c r="H16" s="8">
        <f t="shared" si="2"/>
        <v>0.2558139534883721</v>
      </c>
      <c r="I16" s="7">
        <v>19</v>
      </c>
      <c r="J16" s="8">
        <f t="shared" si="3"/>
        <v>0.4418604651162791</v>
      </c>
      <c r="K16" s="7">
        <v>68</v>
      </c>
      <c r="L16" s="8">
        <f t="shared" si="4"/>
        <v>1.5813953488372092</v>
      </c>
      <c r="M16" s="7">
        <v>9</v>
      </c>
      <c r="N16" s="7">
        <v>36</v>
      </c>
      <c r="O16" s="8">
        <f t="shared" si="5"/>
        <v>4</v>
      </c>
      <c r="P16" s="7">
        <v>6</v>
      </c>
      <c r="Q16" s="8">
        <f t="shared" si="6"/>
        <v>0.6666666666666666</v>
      </c>
      <c r="R16" s="7"/>
      <c r="S16" s="8"/>
      <c r="T16" s="7">
        <v>0</v>
      </c>
      <c r="U16" s="8">
        <f t="shared" si="7"/>
        <v>0</v>
      </c>
    </row>
  </sheetData>
  <sheetProtection/>
  <mergeCells count="14">
    <mergeCell ref="R3:S3"/>
    <mergeCell ref="T3:U3"/>
    <mergeCell ref="A2:A4"/>
    <mergeCell ref="B2:L2"/>
    <mergeCell ref="M2:U2"/>
    <mergeCell ref="B3:B4"/>
    <mergeCell ref="C3:D3"/>
    <mergeCell ref="E3:F3"/>
    <mergeCell ref="G3:H3"/>
    <mergeCell ref="I3:J3"/>
    <mergeCell ref="K3:L3"/>
    <mergeCell ref="M3:M4"/>
    <mergeCell ref="N3:O3"/>
    <mergeCell ref="P3:Q3"/>
  </mergeCells>
  <printOptions/>
  <pageMargins left="0.7086614173228347" right="0.54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Yushi Hachisu</cp:lastModifiedBy>
  <cp:lastPrinted>2018-12-04T04:27:49Z</cp:lastPrinted>
  <dcterms:created xsi:type="dcterms:W3CDTF">2011-03-22T08:12:30Z</dcterms:created>
  <dcterms:modified xsi:type="dcterms:W3CDTF">2018-12-28T02:08:42Z</dcterms:modified>
  <cp:category/>
  <cp:version/>
  <cp:contentType/>
  <cp:contentStatus/>
</cp:coreProperties>
</file>