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8985" activeTab="0"/>
  </bookViews>
  <sheets>
    <sheet name="歯４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<sst xmlns="http://schemas.openxmlformats.org/spreadsheetml/2006/main" count="25" uniqueCount="20">
  <si>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構成割合</t>
  </si>
  <si>
    <t>(人）</t>
  </si>
  <si>
    <t>増加率</t>
  </si>
  <si>
    <t>（人）</t>
  </si>
  <si>
    <t>各年１２月３１日現在</t>
  </si>
  <si>
    <t>歯科医師数</t>
  </si>
  <si>
    <t>従事する診療科</t>
  </si>
  <si>
    <t>不詳</t>
  </si>
  <si>
    <t>（％）</t>
  </si>
  <si>
    <t>増加数</t>
  </si>
  <si>
    <t>総　　　　　数</t>
  </si>
  <si>
    <t>注）２つ以上の診療科に従事している場合、各々の科に重複計上している。</t>
  </si>
  <si>
    <t>歯科</t>
  </si>
  <si>
    <t>矯正歯科</t>
  </si>
  <si>
    <t>小児歯科</t>
  </si>
  <si>
    <t>歯科口腔外科</t>
  </si>
  <si>
    <t>　　　　　　表８　診療科名(重複計上）別にみた医療施設に従事する歯科医師数</t>
  </si>
  <si>
    <t>研修歯科医</t>
  </si>
  <si>
    <t>平成18年</t>
  </si>
  <si>
    <t>平成20年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</si>
</sst>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8" fontId="2" fillId="0" borderId="12" xfId="16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3" xfId="16" applyFont="1" applyFill="1" applyBorder="1" applyAlignment="1">
      <alignment/>
    </xf>
    <xf numFmtId="38" fontId="2" fillId="0" borderId="6" xfId="16" applyFont="1" applyFill="1" applyBorder="1" applyAlignment="1">
      <alignment/>
    </xf>
    <xf numFmtId="177" fontId="2" fillId="0" borderId="6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38" fontId="2" fillId="0" borderId="9" xfId="16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16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2" sqref="B2"/>
    </sheetView>
  </sheetViews>
  <sheetFormatPr defaultColWidth="9.00390625" defaultRowHeight="13.5"/>
  <cols>
    <col min="1" max="1" width="1.625" style="1" customWidth="1"/>
    <col min="2" max="2" width="15.625" style="1" customWidth="1"/>
    <col min="3" max="3" width="9.875" style="1" customWidth="1"/>
    <col min="4" max="4" width="9.00390625" style="1" customWidth="1"/>
    <col min="5" max="5" width="9.875" style="1" customWidth="1"/>
    <col min="6" max="16384" width="9.00390625" style="1" customWidth="1"/>
  </cols>
  <sheetData>
    <row r="1" ht="13.5">
      <c r="B1" s="2" t="s">
        <v>16</v>
      </c>
    </row>
    <row r="2" ht="21.75" customHeight="1">
      <c r="G2" s="1" t="s">
        <v>4</v>
      </c>
    </row>
    <row r="3" spans="1:8" ht="12.75" customHeight="1">
      <c r="A3" s="3"/>
      <c r="B3" s="4"/>
      <c r="C3" s="26" t="s">
        <v>10</v>
      </c>
      <c r="D3" s="26"/>
      <c r="E3" s="26"/>
      <c r="F3" s="26"/>
      <c r="G3" s="5"/>
      <c r="H3" s="5"/>
    </row>
    <row r="4" spans="1:8" ht="12.75" customHeight="1">
      <c r="A4" s="6"/>
      <c r="B4" s="7"/>
      <c r="C4" s="27" t="s">
        <v>19</v>
      </c>
      <c r="D4" s="27"/>
      <c r="E4" s="27" t="s">
        <v>18</v>
      </c>
      <c r="F4" s="27"/>
      <c r="G4" s="8" t="s">
        <v>9</v>
      </c>
      <c r="H4" s="8" t="s">
        <v>2</v>
      </c>
    </row>
    <row r="5" spans="1:8" ht="12.75" customHeight="1">
      <c r="A5" s="6"/>
      <c r="B5" s="7"/>
      <c r="C5" s="9" t="s">
        <v>5</v>
      </c>
      <c r="D5" s="9" t="s">
        <v>0</v>
      </c>
      <c r="E5" s="9" t="s">
        <v>5</v>
      </c>
      <c r="F5" s="9" t="s">
        <v>0</v>
      </c>
      <c r="G5" s="8" t="s">
        <v>3</v>
      </c>
      <c r="H5" s="8" t="s">
        <v>8</v>
      </c>
    </row>
    <row r="6" spans="1:8" ht="12.75" customHeight="1">
      <c r="A6" s="10"/>
      <c r="B6" s="11"/>
      <c r="C6" s="12" t="s">
        <v>1</v>
      </c>
      <c r="D6" s="12" t="s">
        <v>8</v>
      </c>
      <c r="E6" s="12" t="s">
        <v>1</v>
      </c>
      <c r="F6" s="12" t="s">
        <v>8</v>
      </c>
      <c r="G6" s="13"/>
      <c r="H6" s="13"/>
    </row>
    <row r="7" spans="1:8" ht="18" customHeight="1">
      <c r="A7" s="14"/>
      <c r="B7" s="15"/>
      <c r="C7" s="16">
        <v>4784</v>
      </c>
      <c r="D7" s="17">
        <v>100</v>
      </c>
      <c r="E7" s="16">
        <v>4546</v>
      </c>
      <c r="F7" s="17">
        <v>100</v>
      </c>
      <c r="G7" s="18">
        <f>C7-E7</f>
        <v>238</v>
      </c>
      <c r="H7" s="17">
        <f>G7/E7*100</f>
        <v>5.2353717553893535</v>
      </c>
    </row>
    <row r="8" spans="1:8" ht="16.5" customHeight="1">
      <c r="A8" s="3"/>
      <c r="B8" s="4" t="s">
        <v>6</v>
      </c>
      <c r="C8" s="19"/>
      <c r="D8" s="5"/>
      <c r="E8" s="19"/>
      <c r="F8" s="5"/>
      <c r="G8" s="5"/>
      <c r="H8" s="5"/>
    </row>
    <row r="9" spans="1:8" ht="18" customHeight="1">
      <c r="A9" s="6"/>
      <c r="B9" s="7" t="s">
        <v>12</v>
      </c>
      <c r="C9" s="20">
        <v>4243</v>
      </c>
      <c r="D9" s="21">
        <f aca="true" t="shared" si="0" ref="D9:D14">C9/C$7*100</f>
        <v>88.69147157190636</v>
      </c>
      <c r="E9" s="20">
        <v>4026</v>
      </c>
      <c r="F9" s="21">
        <f aca="true" t="shared" si="1" ref="F9:F14">E9/E$7*100</f>
        <v>88.56137263528376</v>
      </c>
      <c r="G9" s="22">
        <f aca="true" t="shared" si="2" ref="G9:G14">C9-E9</f>
        <v>217</v>
      </c>
      <c r="H9" s="21">
        <f>G9/E9*100</f>
        <v>5.3899652260307995</v>
      </c>
    </row>
    <row r="10" spans="1:8" ht="12">
      <c r="A10" s="6"/>
      <c r="B10" s="7" t="s">
        <v>13</v>
      </c>
      <c r="C10" s="20">
        <v>1183</v>
      </c>
      <c r="D10" s="21">
        <f t="shared" si="0"/>
        <v>24.728260869565215</v>
      </c>
      <c r="E10" s="20">
        <v>1087</v>
      </c>
      <c r="F10" s="21">
        <f t="shared" si="1"/>
        <v>23.911130664320282</v>
      </c>
      <c r="G10" s="22">
        <f t="shared" si="2"/>
        <v>96</v>
      </c>
      <c r="H10" s="21">
        <f>G10/E10*100</f>
        <v>8.831646734130635</v>
      </c>
    </row>
    <row r="11" spans="1:8" ht="12">
      <c r="A11" s="6"/>
      <c r="B11" s="7" t="s">
        <v>14</v>
      </c>
      <c r="C11" s="20">
        <v>2220</v>
      </c>
      <c r="D11" s="21">
        <f t="shared" si="0"/>
        <v>46.40468227424749</v>
      </c>
      <c r="E11" s="20">
        <v>2053</v>
      </c>
      <c r="F11" s="21">
        <f t="shared" si="1"/>
        <v>45.16058073031236</v>
      </c>
      <c r="G11" s="22">
        <f t="shared" si="2"/>
        <v>167</v>
      </c>
      <c r="H11" s="21">
        <f>G11/E11*100</f>
        <v>8.13443740867024</v>
      </c>
    </row>
    <row r="12" spans="1:8" ht="12">
      <c r="A12" s="6"/>
      <c r="B12" s="7" t="s">
        <v>15</v>
      </c>
      <c r="C12" s="20">
        <v>1626</v>
      </c>
      <c r="D12" s="21">
        <f t="shared" si="0"/>
        <v>33.98829431438127</v>
      </c>
      <c r="E12" s="20">
        <v>1372</v>
      </c>
      <c r="F12" s="21">
        <f t="shared" si="1"/>
        <v>30.180378354597448</v>
      </c>
      <c r="G12" s="22">
        <f t="shared" si="2"/>
        <v>254</v>
      </c>
      <c r="H12" s="21">
        <f>G12/E12*100</f>
        <v>18.513119533527696</v>
      </c>
    </row>
    <row r="13" spans="1:8" ht="12">
      <c r="A13" s="6"/>
      <c r="B13" s="7" t="s">
        <v>17</v>
      </c>
      <c r="C13" s="20">
        <v>156</v>
      </c>
      <c r="D13" s="21">
        <f t="shared" si="0"/>
        <v>3.260869565217391</v>
      </c>
      <c r="E13" s="20">
        <v>174</v>
      </c>
      <c r="F13" s="21">
        <f t="shared" si="1"/>
        <v>3.827540695116586</v>
      </c>
      <c r="G13" s="22">
        <f t="shared" si="2"/>
        <v>-18</v>
      </c>
      <c r="H13" s="21">
        <f>G13/E13*100</f>
        <v>-10.344827586206897</v>
      </c>
    </row>
    <row r="14" spans="1:8" ht="12">
      <c r="A14" s="6"/>
      <c r="B14" s="7" t="s">
        <v>7</v>
      </c>
      <c r="C14" s="20">
        <v>1</v>
      </c>
      <c r="D14" s="21">
        <f t="shared" si="0"/>
        <v>0.020903010033444816</v>
      </c>
      <c r="E14" s="20">
        <v>0</v>
      </c>
      <c r="F14" s="21">
        <f t="shared" si="1"/>
        <v>0</v>
      </c>
      <c r="G14" s="22">
        <f t="shared" si="2"/>
        <v>1</v>
      </c>
      <c r="H14" s="21">
        <v>0</v>
      </c>
    </row>
    <row r="15" spans="1:8" ht="12">
      <c r="A15" s="10"/>
      <c r="B15" s="11"/>
      <c r="C15" s="23"/>
      <c r="D15" s="13"/>
      <c r="E15" s="23"/>
      <c r="F15" s="13"/>
      <c r="G15" s="13"/>
      <c r="H15" s="13"/>
    </row>
    <row r="16" spans="1:8" ht="12">
      <c r="A16" s="24"/>
      <c r="B16" s="24"/>
      <c r="C16" s="25"/>
      <c r="D16" s="24"/>
      <c r="E16" s="25"/>
      <c r="F16" s="24"/>
      <c r="G16" s="24"/>
      <c r="H16" s="24"/>
    </row>
    <row r="17" ht="12">
      <c r="B17" s="1" t="s">
        <v>11</v>
      </c>
    </row>
  </sheetData>
  <mergeCells count="3">
    <mergeCell ref="C3:F3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2002-02-13T01:09:32Z</cp:lastPrinted>
  <dcterms:created xsi:type="dcterms:W3CDTF">2002-01-07T07:05:22Z</dcterms:created>
  <dcterms:modified xsi:type="dcterms:W3CDTF">2010-10-04T08:14:15Z</dcterms:modified>
  <cp:category/>
  <cp:version/>
  <cp:contentType/>
  <cp:contentStatus/>
</cp:coreProperties>
</file>