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市区町村別就業看護職員数(常勤換算）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<sst xmlns="http://schemas.openxmlformats.org/spreadsheetml/2006/main" count="69" uniqueCount="69">
  <si>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</si>
  <si>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</si>
  <si>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</si>
  <si>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</si>
  <si>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</si>
  <si>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</si>
  <si>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計</t>
  </si>
  <si>
    <t>市区町村別</t>
  </si>
  <si>
    <t>　表7　市区町村別就業看護職員数(常勤換算）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</si>
  <si>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</si>
  <si>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</si>
  <si>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</si>
  <si>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</si>
  <si>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</si>
  <si>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</si>
  <si>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</si>
  <si>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</si>
  <si>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</si>
  <si>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</si>
  <si>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</si>
  <si>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</si>
  <si>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</si>
  <si>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</si>
  <si>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</si>
  <si>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</si>
  <si>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</si>
  <si>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</si>
  <si>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</si>
  <si>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</si>
  <si>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</si>
  <si>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</si>
  <si>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</si>
  <si>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</si>
  <si>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</si>
  <si>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</si>
  <si>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</si>
  <si>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</si>
  <si>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</si>
  <si>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</si>
  <si>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</si>
  <si>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</si>
  <si>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</si>
  <si>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</si>
  <si>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</si>
  <si>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</si>
  <si>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</si>
  <si>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</si>
  <si>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</si>
  <si>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</si>
  <si>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</si>
  <si>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</si>
  <si>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</si>
  <si>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</si>
  <si>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</si>
  <si>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</si>
  <si>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</si>
  <si>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</si>
  <si>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</si>
  <si>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</si>
  <si>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</si>
  <si>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</si>
  <si>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</si>
  <si>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</si>
  <si>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</si>
  <si>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</si>
  <si>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</si>
  <si>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</si>
  <si>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</si>
  <si>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平成28年12月31日現在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</si>
</sst>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_ \ "/>
    <numFmt numFmtId="187" formatCode="#,##0.0"/>
    <numFmt numFmtId="188" formatCode="\(#,##0.0\)"/>
    <numFmt numFmtId="189" formatCode="0.0_ "/>
    <numFmt numFmtId="190" formatCode="#,##0.0_ "/>
  </numFmts>
  <fonts count="44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 indent="1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88" fontId="4" fillId="0" borderId="13" xfId="0" applyNumberFormat="1" applyFont="1" applyBorder="1" applyAlignment="1">
      <alignment horizontal="left" vertical="center" shrinkToFit="1"/>
    </xf>
    <xf numFmtId="190" fontId="4" fillId="0" borderId="12" xfId="0" applyNumberFormat="1" applyFont="1" applyBorder="1" applyAlignment="1">
      <alignment horizontal="right" vertical="center" shrinkToFit="1"/>
    </xf>
    <xf numFmtId="190" fontId="3" fillId="0" borderId="12" xfId="0" applyNumberFormat="1" applyFont="1" applyFill="1" applyBorder="1" applyAlignment="1">
      <alignment horizontal="right" vertical="center" shrinkToFit="1"/>
    </xf>
    <xf numFmtId="190" fontId="4" fillId="0" borderId="11" xfId="0" applyNumberFormat="1" applyFont="1" applyBorder="1" applyAlignment="1">
      <alignment horizontal="right" vertical="center" shrinkToFit="1"/>
    </xf>
    <xf numFmtId="190" fontId="3" fillId="0" borderId="11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F42" sqref="F42"/>
    </sheetView>
  </sheetViews>
  <sheetFormatPr defaultColWidth="9.140625" defaultRowHeight="15"/>
  <cols>
    <col min="1" max="1" width="17.7109375" style="8" customWidth="1"/>
    <col min="2" max="2" width="8.421875" style="13" bestFit="1" customWidth="1"/>
    <col min="3" max="3" width="10.421875" style="1" bestFit="1" customWidth="1"/>
    <col min="4" max="4" width="8.421875" style="13" customWidth="1"/>
    <col min="5" max="5" width="8.57421875" style="1" customWidth="1"/>
    <col min="6" max="6" width="9.57421875" style="13" bestFit="1" customWidth="1"/>
    <col min="7" max="7" width="8.421875" style="13" bestFit="1" customWidth="1"/>
    <col min="8" max="8" width="9.57421875" style="1" customWidth="1"/>
    <col min="9" max="9" width="8.421875" style="13" bestFit="1" customWidth="1"/>
    <col min="10" max="10" width="8.57421875" style="1" customWidth="1"/>
  </cols>
  <sheetData>
    <row r="1" spans="1:10" s="2" customFormat="1" ht="13.5">
      <c r="A1" s="7" t="s">
        <v>8</v>
      </c>
      <c r="B1" s="12"/>
      <c r="C1" s="5"/>
      <c r="D1" s="12"/>
      <c r="E1" s="5"/>
      <c r="F1" s="12"/>
      <c r="G1" s="12"/>
      <c r="H1" s="5"/>
      <c r="I1" s="15"/>
      <c r="J1" s="4"/>
    </row>
    <row r="2" spans="1:10" s="3" customFormat="1" ht="13.5">
      <c r="A2" s="8"/>
      <c r="B2" s="13"/>
      <c r="C2" s="1"/>
      <c r="D2" s="13"/>
      <c r="E2" s="1"/>
      <c r="F2" s="13"/>
      <c r="G2" s="13"/>
      <c r="H2" s="1"/>
      <c r="I2" s="13"/>
      <c r="J2" s="4" t="s">
        <v>68</v>
      </c>
    </row>
    <row r="3" spans="1:10" s="3" customFormat="1" ht="15.75" customHeight="1">
      <c r="A3" s="9" t="s">
        <v>7</v>
      </c>
      <c r="B3" s="21" t="s">
        <v>4</v>
      </c>
      <c r="C3" s="21"/>
      <c r="D3" s="21" t="s">
        <v>0</v>
      </c>
      <c r="E3" s="21"/>
      <c r="F3" s="14" t="s">
        <v>1</v>
      </c>
      <c r="G3" s="21" t="s">
        <v>2</v>
      </c>
      <c r="H3" s="21"/>
      <c r="I3" s="21" t="s">
        <v>3</v>
      </c>
      <c r="J3" s="21"/>
    </row>
    <row r="4" spans="1:10" s="3" customFormat="1" ht="13.5">
      <c r="A4" s="10" t="s">
        <v>6</v>
      </c>
      <c r="B4" s="17">
        <f aca="true" t="shared" si="0" ref="B4:J4">SUM(B5:B63)</f>
        <v>49756.79999999998</v>
      </c>
      <c r="C4" s="16">
        <f t="shared" si="0"/>
        <v>3514.0999999999995</v>
      </c>
      <c r="D4" s="17">
        <f t="shared" si="0"/>
        <v>1770.9999999999998</v>
      </c>
      <c r="E4" s="16">
        <f t="shared" si="0"/>
        <v>54.8</v>
      </c>
      <c r="F4" s="19">
        <f t="shared" si="0"/>
        <v>1239.2</v>
      </c>
      <c r="G4" s="17">
        <f t="shared" si="0"/>
        <v>37832.20000000001</v>
      </c>
      <c r="H4" s="16">
        <f t="shared" si="0"/>
        <v>2773.699999999999</v>
      </c>
      <c r="I4" s="17">
        <f t="shared" si="0"/>
        <v>8914.399999999998</v>
      </c>
      <c r="J4" s="16">
        <f t="shared" si="0"/>
        <v>685.5999999999998</v>
      </c>
    </row>
    <row r="5" spans="1:10" s="3" customFormat="1" ht="13.5">
      <c r="A5" s="11" t="s">
        <v>9</v>
      </c>
      <c r="B5" s="18">
        <f aca="true" t="shared" si="1" ref="B5:B36">D5+F5+G5+I5</f>
        <v>3961.1</v>
      </c>
      <c r="C5" s="16">
        <f aca="true" t="shared" si="2" ref="C5:C36">E5+H5+J5</f>
        <v>321</v>
      </c>
      <c r="D5" s="18">
        <v>120.6</v>
      </c>
      <c r="E5" s="22">
        <v>8</v>
      </c>
      <c r="F5" s="20">
        <v>113.39999999999999</v>
      </c>
      <c r="G5" s="18">
        <v>3398</v>
      </c>
      <c r="H5" s="16">
        <v>273.1</v>
      </c>
      <c r="I5" s="18">
        <v>329.09999999999997</v>
      </c>
      <c r="J5" s="16">
        <v>39.9</v>
      </c>
    </row>
    <row r="6" spans="1:10" s="3" customFormat="1" ht="13.5">
      <c r="A6" s="11" t="s">
        <v>10</v>
      </c>
      <c r="B6" s="18">
        <f t="shared" si="1"/>
        <v>672.5</v>
      </c>
      <c r="C6" s="16">
        <f t="shared" si="2"/>
        <v>12.2</v>
      </c>
      <c r="D6" s="18">
        <v>24.299999999999997</v>
      </c>
      <c r="E6" s="22">
        <v>0</v>
      </c>
      <c r="F6" s="20">
        <v>11.7</v>
      </c>
      <c r="G6" s="18">
        <v>498.5</v>
      </c>
      <c r="H6" s="16">
        <v>8</v>
      </c>
      <c r="I6" s="18">
        <v>137.99999999999997</v>
      </c>
      <c r="J6" s="16">
        <v>4.2</v>
      </c>
    </row>
    <row r="7" spans="1:10" s="3" customFormat="1" ht="13.5">
      <c r="A7" s="11" t="s">
        <v>11</v>
      </c>
      <c r="B7" s="18">
        <f t="shared" si="1"/>
        <v>838.4</v>
      </c>
      <c r="C7" s="16">
        <f t="shared" si="2"/>
        <v>24.2</v>
      </c>
      <c r="D7" s="18">
        <v>26.400000000000002</v>
      </c>
      <c r="E7" s="22">
        <v>1</v>
      </c>
      <c r="F7" s="20">
        <v>34.4</v>
      </c>
      <c r="G7" s="18">
        <v>629.9</v>
      </c>
      <c r="H7" s="16">
        <v>18.2</v>
      </c>
      <c r="I7" s="18">
        <v>147.70000000000002</v>
      </c>
      <c r="J7" s="16">
        <v>5</v>
      </c>
    </row>
    <row r="8" spans="1:10" s="3" customFormat="1" ht="13.5">
      <c r="A8" s="11" t="s">
        <v>12</v>
      </c>
      <c r="B8" s="18">
        <f t="shared" si="1"/>
        <v>1049</v>
      </c>
      <c r="C8" s="16">
        <f t="shared" si="2"/>
        <v>81.39999999999999</v>
      </c>
      <c r="D8" s="18">
        <v>25.200000000000003</v>
      </c>
      <c r="E8" s="22">
        <v>1.8</v>
      </c>
      <c r="F8" s="20">
        <v>15.700000000000001</v>
      </c>
      <c r="G8" s="18">
        <v>790.5999999999999</v>
      </c>
      <c r="H8" s="16">
        <v>63.39999999999999</v>
      </c>
      <c r="I8" s="18">
        <v>217.5</v>
      </c>
      <c r="J8" s="16">
        <v>16.2</v>
      </c>
    </row>
    <row r="9" spans="1:10" s="3" customFormat="1" ht="13.5">
      <c r="A9" s="11" t="s">
        <v>13</v>
      </c>
      <c r="B9" s="18">
        <f t="shared" si="1"/>
        <v>1184.8000000000002</v>
      </c>
      <c r="C9" s="16">
        <f t="shared" si="2"/>
        <v>142</v>
      </c>
      <c r="D9" s="18">
        <v>16.2</v>
      </c>
      <c r="E9" s="22">
        <v>0</v>
      </c>
      <c r="F9" s="20">
        <v>25.6</v>
      </c>
      <c r="G9" s="18">
        <v>990.5000000000001</v>
      </c>
      <c r="H9" s="16">
        <v>131</v>
      </c>
      <c r="I9" s="18">
        <v>152.50000000000003</v>
      </c>
      <c r="J9" s="16">
        <v>11</v>
      </c>
    </row>
    <row r="10" spans="1:10" s="3" customFormat="1" ht="13.5">
      <c r="A10" s="11" t="s">
        <v>14</v>
      </c>
      <c r="B10" s="18">
        <f t="shared" si="1"/>
        <v>1285.3</v>
      </c>
      <c r="C10" s="16">
        <f t="shared" si="2"/>
        <v>96.5</v>
      </c>
      <c r="D10" s="18">
        <v>71.8</v>
      </c>
      <c r="E10" s="22">
        <v>3</v>
      </c>
      <c r="F10" s="20">
        <v>36.400000000000006</v>
      </c>
      <c r="G10" s="18">
        <v>1102.3</v>
      </c>
      <c r="H10" s="16">
        <v>87.5</v>
      </c>
      <c r="I10" s="18">
        <v>74.8</v>
      </c>
      <c r="J10" s="16">
        <v>6</v>
      </c>
    </row>
    <row r="11" spans="1:10" s="3" customFormat="1" ht="13.5">
      <c r="A11" s="11" t="s">
        <v>15</v>
      </c>
      <c r="B11" s="18">
        <f t="shared" si="1"/>
        <v>438.9</v>
      </c>
      <c r="C11" s="16">
        <f t="shared" si="2"/>
        <v>11.6</v>
      </c>
      <c r="D11" s="18">
        <v>26.799999999999997</v>
      </c>
      <c r="E11" s="22">
        <v>0</v>
      </c>
      <c r="F11" s="20">
        <v>1.4</v>
      </c>
      <c r="G11" s="18">
        <v>187.4</v>
      </c>
      <c r="H11" s="16">
        <v>5</v>
      </c>
      <c r="I11" s="18">
        <v>223.29999999999998</v>
      </c>
      <c r="J11" s="16">
        <v>6.6</v>
      </c>
    </row>
    <row r="12" spans="1:10" s="3" customFormat="1" ht="13.5">
      <c r="A12" s="11" t="s">
        <v>16</v>
      </c>
      <c r="B12" s="18">
        <f t="shared" si="1"/>
        <v>2560.1</v>
      </c>
      <c r="C12" s="16">
        <f t="shared" si="2"/>
        <v>145.3</v>
      </c>
      <c r="D12" s="18">
        <v>92.8</v>
      </c>
      <c r="E12" s="22">
        <v>5</v>
      </c>
      <c r="F12" s="20">
        <v>70.1</v>
      </c>
      <c r="G12" s="18">
        <v>2042.1</v>
      </c>
      <c r="H12" s="16">
        <v>115.3</v>
      </c>
      <c r="I12" s="18">
        <v>355.1</v>
      </c>
      <c r="J12" s="16">
        <v>25</v>
      </c>
    </row>
    <row r="13" spans="1:10" s="3" customFormat="1" ht="13.5">
      <c r="A13" s="11" t="s">
        <v>17</v>
      </c>
      <c r="B13" s="18">
        <f t="shared" si="1"/>
        <v>3831.2999999999997</v>
      </c>
      <c r="C13" s="16">
        <f t="shared" si="2"/>
        <v>255.6</v>
      </c>
      <c r="D13" s="18">
        <v>137.4</v>
      </c>
      <c r="E13" s="22">
        <v>5</v>
      </c>
      <c r="F13" s="20">
        <v>135.3</v>
      </c>
      <c r="G13" s="18">
        <v>3083.4999999999995</v>
      </c>
      <c r="H13" s="16">
        <v>205.6</v>
      </c>
      <c r="I13" s="18">
        <v>475.0999999999999</v>
      </c>
      <c r="J13" s="16">
        <v>45</v>
      </c>
    </row>
    <row r="14" spans="1:10" s="3" customFormat="1" ht="13.5">
      <c r="A14" s="11" t="s">
        <v>18</v>
      </c>
      <c r="B14" s="18">
        <f t="shared" si="1"/>
        <v>637.9</v>
      </c>
      <c r="C14" s="16">
        <f t="shared" si="2"/>
        <v>84.1</v>
      </c>
      <c r="D14" s="18">
        <v>24.1</v>
      </c>
      <c r="E14" s="22">
        <v>0</v>
      </c>
      <c r="F14" s="20">
        <v>9.899999999999999</v>
      </c>
      <c r="G14" s="18">
        <v>391.90000000000003</v>
      </c>
      <c r="H14" s="16">
        <v>52</v>
      </c>
      <c r="I14" s="18">
        <v>211.99999999999997</v>
      </c>
      <c r="J14" s="16">
        <v>32.1</v>
      </c>
    </row>
    <row r="15" spans="1:10" s="3" customFormat="1" ht="13.5">
      <c r="A15" s="11" t="s">
        <v>19</v>
      </c>
      <c r="B15" s="18">
        <f t="shared" si="1"/>
        <v>1458.4999999999998</v>
      </c>
      <c r="C15" s="16">
        <f t="shared" si="2"/>
        <v>74</v>
      </c>
      <c r="D15" s="18">
        <v>38</v>
      </c>
      <c r="E15" s="22">
        <v>0</v>
      </c>
      <c r="F15" s="20">
        <v>29.5</v>
      </c>
      <c r="G15" s="18">
        <v>1028.1999999999998</v>
      </c>
      <c r="H15" s="16">
        <v>58</v>
      </c>
      <c r="I15" s="18">
        <v>362.8</v>
      </c>
      <c r="J15" s="16">
        <v>16</v>
      </c>
    </row>
    <row r="16" spans="1:10" s="3" customFormat="1" ht="13.5">
      <c r="A16" s="11" t="s">
        <v>20</v>
      </c>
      <c r="B16" s="18">
        <f t="shared" si="1"/>
        <v>3669.5</v>
      </c>
      <c r="C16" s="16">
        <f t="shared" si="2"/>
        <v>239.29999999999998</v>
      </c>
      <c r="D16" s="18">
        <v>99.60000000000001</v>
      </c>
      <c r="E16" s="22">
        <v>1</v>
      </c>
      <c r="F16" s="20">
        <v>109.70000000000002</v>
      </c>
      <c r="G16" s="18">
        <v>2991.7</v>
      </c>
      <c r="H16" s="16">
        <v>206.7</v>
      </c>
      <c r="I16" s="18">
        <v>468.50000000000006</v>
      </c>
      <c r="J16" s="16">
        <v>31.6</v>
      </c>
    </row>
    <row r="17" spans="1:10" s="3" customFormat="1" ht="13.5">
      <c r="A17" s="11" t="s">
        <v>21</v>
      </c>
      <c r="B17" s="18">
        <f t="shared" si="1"/>
        <v>1081.4999999999998</v>
      </c>
      <c r="C17" s="16">
        <f t="shared" si="2"/>
        <v>99.19999999999999</v>
      </c>
      <c r="D17" s="18">
        <v>35</v>
      </c>
      <c r="E17" s="22">
        <v>0</v>
      </c>
      <c r="F17" s="20">
        <v>34.9</v>
      </c>
      <c r="G17" s="18">
        <v>658.7999999999998</v>
      </c>
      <c r="H17" s="16">
        <v>67.8</v>
      </c>
      <c r="I17" s="18">
        <v>352.79999999999995</v>
      </c>
      <c r="J17" s="16">
        <v>31.4</v>
      </c>
    </row>
    <row r="18" spans="1:10" s="3" customFormat="1" ht="13.5">
      <c r="A18" s="11" t="s">
        <v>22</v>
      </c>
      <c r="B18" s="18">
        <f t="shared" si="1"/>
        <v>771.9</v>
      </c>
      <c r="C18" s="16">
        <f t="shared" si="2"/>
        <v>44.7</v>
      </c>
      <c r="D18" s="18">
        <v>24.799999999999997</v>
      </c>
      <c r="E18" s="22">
        <v>1</v>
      </c>
      <c r="F18" s="20">
        <v>18.100000000000005</v>
      </c>
      <c r="G18" s="18">
        <v>436.5</v>
      </c>
      <c r="H18" s="16">
        <v>19</v>
      </c>
      <c r="I18" s="18">
        <v>292.5</v>
      </c>
      <c r="J18" s="16">
        <v>24.7</v>
      </c>
    </row>
    <row r="19" spans="1:10" s="3" customFormat="1" ht="13.5">
      <c r="A19" s="11" t="s">
        <v>23</v>
      </c>
      <c r="B19" s="18">
        <f t="shared" si="1"/>
        <v>1564.3</v>
      </c>
      <c r="C19" s="16">
        <f t="shared" si="2"/>
        <v>158.8</v>
      </c>
      <c r="D19" s="18">
        <v>40.6</v>
      </c>
      <c r="E19" s="22">
        <v>0</v>
      </c>
      <c r="F19" s="20">
        <v>48.400000000000006</v>
      </c>
      <c r="G19" s="18">
        <v>1170</v>
      </c>
      <c r="H19" s="16">
        <v>111</v>
      </c>
      <c r="I19" s="18">
        <v>305.3</v>
      </c>
      <c r="J19" s="16">
        <v>47.800000000000004</v>
      </c>
    </row>
    <row r="20" spans="1:10" s="3" customFormat="1" ht="13.5">
      <c r="A20" s="11" t="s">
        <v>24</v>
      </c>
      <c r="B20" s="18">
        <f t="shared" si="1"/>
        <v>1430.6</v>
      </c>
      <c r="C20" s="16">
        <f t="shared" si="2"/>
        <v>91.4</v>
      </c>
      <c r="D20" s="18">
        <v>61.9</v>
      </c>
      <c r="E20" s="22">
        <v>1</v>
      </c>
      <c r="F20" s="20">
        <v>36.4</v>
      </c>
      <c r="G20" s="18">
        <v>1176.2</v>
      </c>
      <c r="H20" s="16">
        <v>84.4</v>
      </c>
      <c r="I20" s="18">
        <v>156.1</v>
      </c>
      <c r="J20" s="16">
        <v>6</v>
      </c>
    </row>
    <row r="21" spans="1:10" s="3" customFormat="1" ht="13.5">
      <c r="A21" s="11" t="s">
        <v>25</v>
      </c>
      <c r="B21" s="18">
        <f t="shared" si="1"/>
        <v>557.6999999999999</v>
      </c>
      <c r="C21" s="16">
        <f t="shared" si="2"/>
        <v>67.5</v>
      </c>
      <c r="D21" s="18">
        <v>27.6</v>
      </c>
      <c r="E21" s="22">
        <v>0</v>
      </c>
      <c r="F21" s="20">
        <v>10.5</v>
      </c>
      <c r="G21" s="18">
        <v>405.49999999999994</v>
      </c>
      <c r="H21" s="16">
        <v>61.3</v>
      </c>
      <c r="I21" s="18">
        <v>114.10000000000001</v>
      </c>
      <c r="J21" s="16">
        <v>6.2</v>
      </c>
    </row>
    <row r="22" spans="1:10" s="3" customFormat="1" ht="13.5">
      <c r="A22" s="11" t="s">
        <v>26</v>
      </c>
      <c r="B22" s="18">
        <f t="shared" si="1"/>
        <v>1198</v>
      </c>
      <c r="C22" s="16">
        <f t="shared" si="2"/>
        <v>101.9</v>
      </c>
      <c r="D22" s="18">
        <v>24.1</v>
      </c>
      <c r="E22" s="22">
        <v>1</v>
      </c>
      <c r="F22" s="20">
        <v>37.800000000000004</v>
      </c>
      <c r="G22" s="18">
        <v>943.7</v>
      </c>
      <c r="H22" s="16">
        <v>77.10000000000001</v>
      </c>
      <c r="I22" s="18">
        <v>192.40000000000003</v>
      </c>
      <c r="J22" s="16">
        <v>23.8</v>
      </c>
    </row>
    <row r="23" spans="1:10" s="3" customFormat="1" ht="13.5">
      <c r="A23" s="11" t="s">
        <v>27</v>
      </c>
      <c r="B23" s="18">
        <f t="shared" si="1"/>
        <v>1322.5</v>
      </c>
      <c r="C23" s="16">
        <f t="shared" si="2"/>
        <v>64.2</v>
      </c>
      <c r="D23" s="18">
        <v>60.4</v>
      </c>
      <c r="E23" s="22">
        <v>0</v>
      </c>
      <c r="F23" s="20">
        <v>44.4</v>
      </c>
      <c r="G23" s="18">
        <v>1101.7</v>
      </c>
      <c r="H23" s="16">
        <v>63</v>
      </c>
      <c r="I23" s="18">
        <v>116.00000000000001</v>
      </c>
      <c r="J23" s="16">
        <v>1.2</v>
      </c>
    </row>
    <row r="24" spans="1:10" s="3" customFormat="1" ht="13.5">
      <c r="A24" s="11" t="s">
        <v>28</v>
      </c>
      <c r="B24" s="18">
        <f t="shared" si="1"/>
        <v>3958.6</v>
      </c>
      <c r="C24" s="16">
        <f t="shared" si="2"/>
        <v>217.4</v>
      </c>
      <c r="D24" s="18">
        <v>101</v>
      </c>
      <c r="E24" s="22">
        <v>2</v>
      </c>
      <c r="F24" s="20">
        <v>34.2</v>
      </c>
      <c r="G24" s="18">
        <v>3213.5</v>
      </c>
      <c r="H24" s="16">
        <v>156.6</v>
      </c>
      <c r="I24" s="18">
        <v>609.9</v>
      </c>
      <c r="J24" s="16">
        <v>58.800000000000004</v>
      </c>
    </row>
    <row r="25" spans="1:10" s="3" customFormat="1" ht="13.5">
      <c r="A25" s="11" t="s">
        <v>29</v>
      </c>
      <c r="B25" s="18">
        <f t="shared" si="1"/>
        <v>201.3</v>
      </c>
      <c r="C25" s="16">
        <f t="shared" si="2"/>
        <v>20</v>
      </c>
      <c r="D25" s="18">
        <v>12.6</v>
      </c>
      <c r="E25" s="22">
        <v>1</v>
      </c>
      <c r="F25" s="20">
        <v>0</v>
      </c>
      <c r="G25" s="18">
        <v>72.4</v>
      </c>
      <c r="H25" s="16">
        <v>10</v>
      </c>
      <c r="I25" s="18">
        <v>116.30000000000003</v>
      </c>
      <c r="J25" s="16">
        <v>9</v>
      </c>
    </row>
    <row r="26" spans="1:10" s="3" customFormat="1" ht="13.5">
      <c r="A26" s="11" t="s">
        <v>30</v>
      </c>
      <c r="B26" s="18">
        <f t="shared" si="1"/>
        <v>2198.9</v>
      </c>
      <c r="C26" s="16">
        <f t="shared" si="2"/>
        <v>191.7</v>
      </c>
      <c r="D26" s="18">
        <v>69.4</v>
      </c>
      <c r="E26" s="22">
        <v>3</v>
      </c>
      <c r="F26" s="20">
        <v>43.099999999999994</v>
      </c>
      <c r="G26" s="18">
        <v>1706.4</v>
      </c>
      <c r="H26" s="16">
        <v>157.7</v>
      </c>
      <c r="I26" s="18">
        <v>379.9999999999999</v>
      </c>
      <c r="J26" s="16">
        <v>31</v>
      </c>
    </row>
    <row r="27" spans="1:10" s="3" customFormat="1" ht="13.5">
      <c r="A27" s="11" t="s">
        <v>31</v>
      </c>
      <c r="B27" s="18">
        <f t="shared" si="1"/>
        <v>1043.0000000000002</v>
      </c>
      <c r="C27" s="16">
        <f t="shared" si="2"/>
        <v>54.2</v>
      </c>
      <c r="D27" s="18">
        <v>35.800000000000004</v>
      </c>
      <c r="E27" s="22">
        <v>1</v>
      </c>
      <c r="F27" s="20">
        <v>35.9</v>
      </c>
      <c r="G27" s="18">
        <v>806.9000000000002</v>
      </c>
      <c r="H27" s="16">
        <v>46.2</v>
      </c>
      <c r="I27" s="18">
        <v>164.4</v>
      </c>
      <c r="J27" s="16">
        <v>7</v>
      </c>
    </row>
    <row r="28" spans="1:10" s="3" customFormat="1" ht="13.5">
      <c r="A28" s="11" t="s">
        <v>32</v>
      </c>
      <c r="B28" s="18">
        <f t="shared" si="1"/>
        <v>1491.6</v>
      </c>
      <c r="C28" s="16">
        <f t="shared" si="2"/>
        <v>136</v>
      </c>
      <c r="D28" s="18">
        <v>42.9</v>
      </c>
      <c r="E28" s="22">
        <v>3</v>
      </c>
      <c r="F28" s="20">
        <v>55.9</v>
      </c>
      <c r="G28" s="18">
        <v>1055.5</v>
      </c>
      <c r="H28" s="16">
        <v>89.1</v>
      </c>
      <c r="I28" s="18">
        <v>337.3</v>
      </c>
      <c r="J28" s="16">
        <v>43.9</v>
      </c>
    </row>
    <row r="29" spans="1:10" s="3" customFormat="1" ht="13.5">
      <c r="A29" s="11" t="s">
        <v>33</v>
      </c>
      <c r="B29" s="18">
        <f t="shared" si="1"/>
        <v>732.2</v>
      </c>
      <c r="C29" s="16">
        <f t="shared" si="2"/>
        <v>26.2</v>
      </c>
      <c r="D29" s="18">
        <v>28</v>
      </c>
      <c r="E29" s="22">
        <v>1</v>
      </c>
      <c r="F29" s="20">
        <v>32.4</v>
      </c>
      <c r="G29" s="18">
        <v>517.7</v>
      </c>
      <c r="H29" s="16">
        <v>15.2</v>
      </c>
      <c r="I29" s="18">
        <v>154.1</v>
      </c>
      <c r="J29" s="16">
        <v>10</v>
      </c>
    </row>
    <row r="30" spans="1:10" s="3" customFormat="1" ht="13.5">
      <c r="A30" s="11" t="s">
        <v>34</v>
      </c>
      <c r="B30" s="18">
        <f t="shared" si="1"/>
        <v>1210.3</v>
      </c>
      <c r="C30" s="16">
        <f t="shared" si="2"/>
        <v>168</v>
      </c>
      <c r="D30" s="18">
        <v>52.6</v>
      </c>
      <c r="E30" s="22">
        <v>5</v>
      </c>
      <c r="F30" s="20">
        <v>43.300000000000004</v>
      </c>
      <c r="G30" s="18">
        <v>963.3999999999999</v>
      </c>
      <c r="H30" s="16">
        <v>148</v>
      </c>
      <c r="I30" s="18">
        <v>151</v>
      </c>
      <c r="J30" s="16">
        <v>15</v>
      </c>
    </row>
    <row r="31" spans="1:10" s="3" customFormat="1" ht="13.5">
      <c r="A31" s="11" t="s">
        <v>35</v>
      </c>
      <c r="B31" s="18">
        <f t="shared" si="1"/>
        <v>849.6000000000001</v>
      </c>
      <c r="C31" s="16">
        <f t="shared" si="2"/>
        <v>58</v>
      </c>
      <c r="D31" s="18">
        <v>29.5</v>
      </c>
      <c r="E31" s="22">
        <v>0</v>
      </c>
      <c r="F31" s="20">
        <v>12.599999999999998</v>
      </c>
      <c r="G31" s="18">
        <v>614.5000000000001</v>
      </c>
      <c r="H31" s="16">
        <v>46</v>
      </c>
      <c r="I31" s="18">
        <v>192.99999999999997</v>
      </c>
      <c r="J31" s="16">
        <v>12</v>
      </c>
    </row>
    <row r="32" spans="1:10" s="3" customFormat="1" ht="13.5">
      <c r="A32" s="11" t="s">
        <v>36</v>
      </c>
      <c r="B32" s="18">
        <f t="shared" si="1"/>
        <v>509.9</v>
      </c>
      <c r="C32" s="16">
        <f t="shared" si="2"/>
        <v>16.9</v>
      </c>
      <c r="D32" s="18">
        <v>33.6</v>
      </c>
      <c r="E32" s="22">
        <v>1</v>
      </c>
      <c r="F32" s="20">
        <v>6.5</v>
      </c>
      <c r="G32" s="18">
        <v>291</v>
      </c>
      <c r="H32" s="16">
        <v>12</v>
      </c>
      <c r="I32" s="18">
        <v>178.79999999999998</v>
      </c>
      <c r="J32" s="16">
        <v>3.9</v>
      </c>
    </row>
    <row r="33" spans="1:10" s="3" customFormat="1" ht="13.5">
      <c r="A33" s="11" t="s">
        <v>37</v>
      </c>
      <c r="B33" s="18">
        <f t="shared" si="1"/>
        <v>197.5</v>
      </c>
      <c r="C33" s="16">
        <f t="shared" si="2"/>
        <v>1.8</v>
      </c>
      <c r="D33" s="18">
        <v>13</v>
      </c>
      <c r="E33" s="22">
        <v>0</v>
      </c>
      <c r="F33" s="20">
        <v>0</v>
      </c>
      <c r="G33" s="18">
        <v>88.3</v>
      </c>
      <c r="H33" s="16">
        <v>1</v>
      </c>
      <c r="I33" s="18">
        <v>96.19999999999999</v>
      </c>
      <c r="J33" s="16">
        <v>0.8</v>
      </c>
    </row>
    <row r="34" spans="1:10" s="3" customFormat="1" ht="13.5">
      <c r="A34" s="11" t="s">
        <v>38</v>
      </c>
      <c r="B34" s="18">
        <f t="shared" si="1"/>
        <v>1636.7</v>
      </c>
      <c r="C34" s="16">
        <f t="shared" si="2"/>
        <v>79.19999999999999</v>
      </c>
      <c r="D34" s="18">
        <v>56.6</v>
      </c>
      <c r="E34" s="22">
        <v>1</v>
      </c>
      <c r="F34" s="20">
        <v>77.19999999999999</v>
      </c>
      <c r="G34" s="18">
        <v>1421.8000000000002</v>
      </c>
      <c r="H34" s="16">
        <v>75.19999999999999</v>
      </c>
      <c r="I34" s="18">
        <v>81.10000000000001</v>
      </c>
      <c r="J34" s="16">
        <v>3</v>
      </c>
    </row>
    <row r="35" spans="1:10" s="3" customFormat="1" ht="13.5">
      <c r="A35" s="11" t="s">
        <v>39</v>
      </c>
      <c r="B35" s="18">
        <f t="shared" si="1"/>
        <v>642.9999999999999</v>
      </c>
      <c r="C35" s="16">
        <f t="shared" si="2"/>
        <v>50.3</v>
      </c>
      <c r="D35" s="18">
        <v>25</v>
      </c>
      <c r="E35" s="22">
        <v>0</v>
      </c>
      <c r="F35" s="20">
        <v>3.2</v>
      </c>
      <c r="G35" s="18">
        <v>521.3999999999999</v>
      </c>
      <c r="H35" s="16">
        <v>44.3</v>
      </c>
      <c r="I35" s="18">
        <v>93.39999999999999</v>
      </c>
      <c r="J35" s="16">
        <v>6</v>
      </c>
    </row>
    <row r="36" spans="1:10" s="3" customFormat="1" ht="13.5">
      <c r="A36" s="11" t="s">
        <v>40</v>
      </c>
      <c r="B36" s="18">
        <f t="shared" si="1"/>
        <v>428.90000000000003</v>
      </c>
      <c r="C36" s="16">
        <f t="shared" si="2"/>
        <v>28.1</v>
      </c>
      <c r="D36" s="18">
        <v>26.500000000000004</v>
      </c>
      <c r="E36" s="22">
        <v>1</v>
      </c>
      <c r="F36" s="20">
        <v>3.6</v>
      </c>
      <c r="G36" s="18">
        <v>272.2</v>
      </c>
      <c r="H36" s="16">
        <v>22.1</v>
      </c>
      <c r="I36" s="18">
        <v>126.60000000000001</v>
      </c>
      <c r="J36" s="16">
        <v>5</v>
      </c>
    </row>
    <row r="37" spans="1:10" s="3" customFormat="1" ht="13.5">
      <c r="A37" s="11" t="s">
        <v>41</v>
      </c>
      <c r="B37" s="18">
        <f aca="true" t="shared" si="3" ref="B37:B63">D37+F37+G37+I37</f>
        <v>262.2</v>
      </c>
      <c r="C37" s="16">
        <f aca="true" t="shared" si="4" ref="C37:C63">E37+H37+J37</f>
        <v>11.6</v>
      </c>
      <c r="D37" s="18">
        <v>14.1</v>
      </c>
      <c r="E37" s="22">
        <v>0</v>
      </c>
      <c r="F37" s="20">
        <v>2</v>
      </c>
      <c r="G37" s="18">
        <v>140.8</v>
      </c>
      <c r="H37" s="16">
        <v>8</v>
      </c>
      <c r="I37" s="18">
        <v>105.29999999999998</v>
      </c>
      <c r="J37" s="16">
        <v>3.6</v>
      </c>
    </row>
    <row r="38" spans="1:10" s="3" customFormat="1" ht="13.5">
      <c r="A38" s="11" t="s">
        <v>42</v>
      </c>
      <c r="B38" s="18">
        <f t="shared" si="3"/>
        <v>939.5000000000001</v>
      </c>
      <c r="C38" s="16">
        <f t="shared" si="4"/>
        <v>109</v>
      </c>
      <c r="D38" s="18">
        <v>27.4</v>
      </c>
      <c r="E38" s="22">
        <v>0</v>
      </c>
      <c r="F38" s="20">
        <v>27.000000000000004</v>
      </c>
      <c r="G38" s="18">
        <v>788.9000000000001</v>
      </c>
      <c r="H38" s="16">
        <v>102</v>
      </c>
      <c r="I38" s="18">
        <v>96.2</v>
      </c>
      <c r="J38" s="16">
        <v>7</v>
      </c>
    </row>
    <row r="39" spans="1:10" s="3" customFormat="1" ht="13.5">
      <c r="A39" s="11" t="s">
        <v>43</v>
      </c>
      <c r="B39" s="18">
        <f t="shared" si="3"/>
        <v>316.5</v>
      </c>
      <c r="C39" s="16">
        <f t="shared" si="4"/>
        <v>8.4</v>
      </c>
      <c r="D39" s="18">
        <v>24.4</v>
      </c>
      <c r="E39" s="22">
        <v>0</v>
      </c>
      <c r="F39" s="20">
        <v>1.9</v>
      </c>
      <c r="G39" s="18">
        <v>215.99999999999997</v>
      </c>
      <c r="H39" s="16">
        <v>3</v>
      </c>
      <c r="I39" s="18">
        <v>74.20000000000002</v>
      </c>
      <c r="J39" s="16">
        <v>5.4</v>
      </c>
    </row>
    <row r="40" spans="1:10" s="3" customFormat="1" ht="13.5">
      <c r="A40" s="11" t="s">
        <v>44</v>
      </c>
      <c r="B40" s="18">
        <f t="shared" si="3"/>
        <v>308.5</v>
      </c>
      <c r="C40" s="16">
        <f t="shared" si="4"/>
        <v>11</v>
      </c>
      <c r="D40" s="18">
        <v>10</v>
      </c>
      <c r="E40" s="16">
        <v>0</v>
      </c>
      <c r="F40" s="20">
        <v>0</v>
      </c>
      <c r="G40" s="18">
        <v>204.2</v>
      </c>
      <c r="H40" s="16">
        <v>7</v>
      </c>
      <c r="I40" s="18">
        <v>94.30000000000001</v>
      </c>
      <c r="J40" s="16">
        <v>4</v>
      </c>
    </row>
    <row r="41" spans="1:10" s="3" customFormat="1" ht="13.5">
      <c r="A41" s="11" t="s">
        <v>45</v>
      </c>
      <c r="B41" s="18">
        <f t="shared" si="3"/>
        <v>325.19999999999993</v>
      </c>
      <c r="C41" s="16">
        <f t="shared" si="4"/>
        <v>50</v>
      </c>
      <c r="D41" s="18">
        <v>19.8</v>
      </c>
      <c r="E41" s="16">
        <v>1</v>
      </c>
      <c r="F41" s="20">
        <v>1</v>
      </c>
      <c r="G41" s="18">
        <v>175.19999999999996</v>
      </c>
      <c r="H41" s="16">
        <v>29</v>
      </c>
      <c r="I41" s="18">
        <v>129.2</v>
      </c>
      <c r="J41" s="16">
        <v>20</v>
      </c>
    </row>
    <row r="42" spans="1:10" s="3" customFormat="1" ht="13.5">
      <c r="A42" s="11" t="s">
        <v>46</v>
      </c>
      <c r="B42" s="18">
        <f t="shared" si="3"/>
        <v>308.9</v>
      </c>
      <c r="C42" s="16">
        <f t="shared" si="4"/>
        <v>16.5</v>
      </c>
      <c r="D42" s="18">
        <v>17</v>
      </c>
      <c r="E42" s="16">
        <v>0</v>
      </c>
      <c r="F42" s="20">
        <v>10.2</v>
      </c>
      <c r="G42" s="18">
        <v>174.29999999999998</v>
      </c>
      <c r="H42" s="16">
        <v>7</v>
      </c>
      <c r="I42" s="18">
        <v>107.39999999999999</v>
      </c>
      <c r="J42" s="16">
        <v>9.5</v>
      </c>
    </row>
    <row r="43" spans="1:10" s="3" customFormat="1" ht="13.5">
      <c r="A43" s="11" t="s">
        <v>47</v>
      </c>
      <c r="B43" s="18">
        <f t="shared" si="3"/>
        <v>770.6000000000001</v>
      </c>
      <c r="C43" s="16">
        <f t="shared" si="4"/>
        <v>49</v>
      </c>
      <c r="D43" s="18">
        <v>24</v>
      </c>
      <c r="E43" s="16">
        <v>0</v>
      </c>
      <c r="F43" s="20">
        <v>2</v>
      </c>
      <c r="G43" s="18">
        <v>506.90000000000003</v>
      </c>
      <c r="H43" s="16">
        <v>38.2</v>
      </c>
      <c r="I43" s="18">
        <v>237.70000000000002</v>
      </c>
      <c r="J43" s="16">
        <v>10.8</v>
      </c>
    </row>
    <row r="44" spans="1:10" s="3" customFormat="1" ht="13.5">
      <c r="A44" s="11" t="s">
        <v>48</v>
      </c>
      <c r="B44" s="18">
        <f t="shared" si="3"/>
        <v>295.70000000000005</v>
      </c>
      <c r="C44" s="16">
        <f t="shared" si="4"/>
        <v>2</v>
      </c>
      <c r="D44" s="18">
        <v>15.1</v>
      </c>
      <c r="E44" s="16">
        <v>0</v>
      </c>
      <c r="F44" s="20">
        <v>7.9</v>
      </c>
      <c r="G44" s="18">
        <v>179.8</v>
      </c>
      <c r="H44" s="16">
        <v>0</v>
      </c>
      <c r="I44" s="18">
        <v>92.9</v>
      </c>
      <c r="J44" s="16">
        <v>2</v>
      </c>
    </row>
    <row r="45" spans="1:10" s="3" customFormat="1" ht="13.5">
      <c r="A45" s="11" t="s">
        <v>49</v>
      </c>
      <c r="B45" s="18">
        <f t="shared" si="3"/>
        <v>274.3</v>
      </c>
      <c r="C45" s="16">
        <f t="shared" si="4"/>
        <v>10</v>
      </c>
      <c r="D45" s="18">
        <v>11.9</v>
      </c>
      <c r="E45" s="16">
        <v>2</v>
      </c>
      <c r="F45" s="20">
        <v>10.4</v>
      </c>
      <c r="G45" s="18">
        <v>137.70000000000002</v>
      </c>
      <c r="H45" s="16">
        <v>3</v>
      </c>
      <c r="I45" s="18">
        <v>114.29999999999998</v>
      </c>
      <c r="J45" s="16">
        <v>5</v>
      </c>
    </row>
    <row r="46" spans="1:10" s="3" customFormat="1" ht="13.5">
      <c r="A46" s="11" t="s">
        <v>50</v>
      </c>
      <c r="B46" s="18">
        <f t="shared" si="3"/>
        <v>242</v>
      </c>
      <c r="C46" s="16">
        <f t="shared" si="4"/>
        <v>11</v>
      </c>
      <c r="D46" s="18">
        <v>14.5</v>
      </c>
      <c r="E46" s="16">
        <v>1</v>
      </c>
      <c r="F46" s="20">
        <v>1</v>
      </c>
      <c r="G46" s="18">
        <v>167.6</v>
      </c>
      <c r="H46" s="16">
        <v>8</v>
      </c>
      <c r="I46" s="18">
        <v>58.900000000000006</v>
      </c>
      <c r="J46" s="16">
        <v>2</v>
      </c>
    </row>
    <row r="47" spans="1:10" s="3" customFormat="1" ht="13.5">
      <c r="A47" s="11" t="s">
        <v>51</v>
      </c>
      <c r="B47" s="18">
        <f t="shared" si="3"/>
        <v>25.200000000000003</v>
      </c>
      <c r="C47" s="16">
        <f t="shared" si="4"/>
        <v>0</v>
      </c>
      <c r="D47" s="18">
        <v>7.4</v>
      </c>
      <c r="E47" s="16">
        <v>0</v>
      </c>
      <c r="F47" s="20">
        <v>0</v>
      </c>
      <c r="G47" s="18">
        <v>13.900000000000002</v>
      </c>
      <c r="H47" s="16">
        <v>0</v>
      </c>
      <c r="I47" s="18">
        <v>3.9</v>
      </c>
      <c r="J47" s="16">
        <v>0</v>
      </c>
    </row>
    <row r="48" spans="1:10" s="3" customFormat="1" ht="13.5">
      <c r="A48" s="11" t="s">
        <v>52</v>
      </c>
      <c r="B48" s="18">
        <f t="shared" si="3"/>
        <v>66.2</v>
      </c>
      <c r="C48" s="16">
        <f t="shared" si="4"/>
        <v>5</v>
      </c>
      <c r="D48" s="18">
        <v>7.3</v>
      </c>
      <c r="E48" s="16">
        <v>1</v>
      </c>
      <c r="F48" s="20">
        <v>1.3</v>
      </c>
      <c r="G48" s="18">
        <v>38.300000000000004</v>
      </c>
      <c r="H48" s="16">
        <v>2</v>
      </c>
      <c r="I48" s="18">
        <v>19.3</v>
      </c>
      <c r="J48" s="16">
        <v>2</v>
      </c>
    </row>
    <row r="49" spans="1:10" s="3" customFormat="1" ht="13.5">
      <c r="A49" s="11" t="s">
        <v>53</v>
      </c>
      <c r="B49" s="18">
        <f t="shared" si="3"/>
        <v>22.1</v>
      </c>
      <c r="C49" s="16">
        <f t="shared" si="4"/>
        <v>0</v>
      </c>
      <c r="D49" s="18">
        <v>0</v>
      </c>
      <c r="E49" s="16">
        <v>0</v>
      </c>
      <c r="F49" s="20">
        <v>0</v>
      </c>
      <c r="G49" s="18">
        <v>13.600000000000001</v>
      </c>
      <c r="H49" s="16">
        <v>0</v>
      </c>
      <c r="I49" s="18">
        <v>8.5</v>
      </c>
      <c r="J49" s="16">
        <v>0</v>
      </c>
    </row>
    <row r="50" spans="1:10" s="3" customFormat="1" ht="13.5">
      <c r="A50" s="11" t="s">
        <v>54</v>
      </c>
      <c r="B50" s="18">
        <f t="shared" si="3"/>
        <v>112.9</v>
      </c>
      <c r="C50" s="16">
        <f t="shared" si="4"/>
        <v>4</v>
      </c>
      <c r="D50" s="18">
        <v>6</v>
      </c>
      <c r="E50" s="16">
        <v>0</v>
      </c>
      <c r="F50" s="20">
        <v>2</v>
      </c>
      <c r="G50" s="18">
        <v>76.60000000000001</v>
      </c>
      <c r="H50" s="16">
        <v>3</v>
      </c>
      <c r="I50" s="18">
        <v>28.3</v>
      </c>
      <c r="J50" s="16">
        <v>1</v>
      </c>
    </row>
    <row r="51" spans="1:10" s="3" customFormat="1" ht="13.5">
      <c r="A51" s="11" t="s">
        <v>55</v>
      </c>
      <c r="B51" s="18">
        <f t="shared" si="3"/>
        <v>62.800000000000004</v>
      </c>
      <c r="C51" s="16">
        <f t="shared" si="4"/>
        <v>4</v>
      </c>
      <c r="D51" s="18">
        <v>6</v>
      </c>
      <c r="E51" s="16">
        <v>1</v>
      </c>
      <c r="F51" s="20">
        <v>0</v>
      </c>
      <c r="G51" s="18">
        <v>34.300000000000004</v>
      </c>
      <c r="H51" s="16">
        <v>2</v>
      </c>
      <c r="I51" s="18">
        <v>22.5</v>
      </c>
      <c r="J51" s="16">
        <v>1</v>
      </c>
    </row>
    <row r="52" spans="1:10" s="3" customFormat="1" ht="13.5">
      <c r="A52" s="11" t="s">
        <v>56</v>
      </c>
      <c r="B52" s="18">
        <f t="shared" si="3"/>
        <v>88.5</v>
      </c>
      <c r="C52" s="16">
        <f t="shared" si="4"/>
        <v>2</v>
      </c>
      <c r="D52" s="18">
        <v>3.4</v>
      </c>
      <c r="E52" s="16">
        <v>1</v>
      </c>
      <c r="F52" s="20">
        <v>0</v>
      </c>
      <c r="G52" s="18">
        <v>57.6</v>
      </c>
      <c r="H52" s="16">
        <v>1</v>
      </c>
      <c r="I52" s="18">
        <v>27.5</v>
      </c>
      <c r="J52" s="16">
        <v>0</v>
      </c>
    </row>
    <row r="53" spans="1:10" s="3" customFormat="1" ht="13.5">
      <c r="A53" s="11" t="s">
        <v>57</v>
      </c>
      <c r="B53" s="18">
        <f t="shared" si="3"/>
        <v>84.1</v>
      </c>
      <c r="C53" s="16">
        <f t="shared" si="4"/>
        <v>6.8</v>
      </c>
      <c r="D53" s="18">
        <v>5</v>
      </c>
      <c r="E53" s="16">
        <v>0</v>
      </c>
      <c r="F53" s="20">
        <v>0</v>
      </c>
      <c r="G53" s="18">
        <v>43.9</v>
      </c>
      <c r="H53" s="16">
        <v>3</v>
      </c>
      <c r="I53" s="18">
        <v>35.199999999999996</v>
      </c>
      <c r="J53" s="16">
        <v>3.8</v>
      </c>
    </row>
    <row r="54" spans="1:10" s="3" customFormat="1" ht="13.5">
      <c r="A54" s="11" t="s">
        <v>58</v>
      </c>
      <c r="B54" s="18">
        <f t="shared" si="3"/>
        <v>98.1</v>
      </c>
      <c r="C54" s="16">
        <f t="shared" si="4"/>
        <v>3</v>
      </c>
      <c r="D54" s="18">
        <v>8.299999999999999</v>
      </c>
      <c r="E54" s="16">
        <v>0</v>
      </c>
      <c r="F54" s="20">
        <v>1</v>
      </c>
      <c r="G54" s="18">
        <v>56.400000000000006</v>
      </c>
      <c r="H54" s="16">
        <v>0</v>
      </c>
      <c r="I54" s="18">
        <v>32.4</v>
      </c>
      <c r="J54" s="16">
        <v>3</v>
      </c>
    </row>
    <row r="55" spans="1:10" s="3" customFormat="1" ht="13.5">
      <c r="A55" s="11" t="s">
        <v>59</v>
      </c>
      <c r="B55" s="18">
        <f t="shared" si="3"/>
        <v>31</v>
      </c>
      <c r="C55" s="16">
        <f t="shared" si="4"/>
        <v>0</v>
      </c>
      <c r="D55" s="18">
        <v>5</v>
      </c>
      <c r="E55" s="16">
        <v>0</v>
      </c>
      <c r="F55" s="20">
        <v>0</v>
      </c>
      <c r="G55" s="18">
        <v>12.1</v>
      </c>
      <c r="H55" s="16">
        <v>0</v>
      </c>
      <c r="I55" s="18">
        <v>13.899999999999999</v>
      </c>
      <c r="J55" s="16">
        <v>0</v>
      </c>
    </row>
    <row r="56" spans="1:10" s="3" customFormat="1" ht="13.5">
      <c r="A56" s="11" t="s">
        <v>60</v>
      </c>
      <c r="B56" s="18">
        <f t="shared" si="3"/>
        <v>29.4</v>
      </c>
      <c r="C56" s="16">
        <f t="shared" si="4"/>
        <v>1</v>
      </c>
      <c r="D56" s="18">
        <v>6</v>
      </c>
      <c r="E56" s="16">
        <v>0</v>
      </c>
      <c r="F56" s="20">
        <v>0</v>
      </c>
      <c r="G56" s="18">
        <v>6.2</v>
      </c>
      <c r="H56" s="16">
        <v>0</v>
      </c>
      <c r="I56" s="18">
        <v>17.2</v>
      </c>
      <c r="J56" s="16">
        <v>1</v>
      </c>
    </row>
    <row r="57" spans="1:10" s="3" customFormat="1" ht="13.5">
      <c r="A57" s="11" t="s">
        <v>61</v>
      </c>
      <c r="B57" s="18">
        <f t="shared" si="3"/>
        <v>27.2</v>
      </c>
      <c r="C57" s="16">
        <f t="shared" si="4"/>
        <v>1</v>
      </c>
      <c r="D57" s="18">
        <v>5.3999999999999995</v>
      </c>
      <c r="E57" s="16">
        <v>0</v>
      </c>
      <c r="F57" s="20">
        <v>0</v>
      </c>
      <c r="G57" s="18">
        <v>7.8999999999999995</v>
      </c>
      <c r="H57" s="16">
        <v>0</v>
      </c>
      <c r="I57" s="18">
        <v>13.9</v>
      </c>
      <c r="J57" s="16">
        <v>1</v>
      </c>
    </row>
    <row r="58" spans="1:10" s="3" customFormat="1" ht="13.5">
      <c r="A58" s="11" t="s">
        <v>62</v>
      </c>
      <c r="B58" s="18">
        <f t="shared" si="3"/>
        <v>18.599999999999998</v>
      </c>
      <c r="C58" s="16">
        <f t="shared" si="4"/>
        <v>1.1</v>
      </c>
      <c r="D58" s="18">
        <v>4</v>
      </c>
      <c r="E58" s="16">
        <v>1</v>
      </c>
      <c r="F58" s="20">
        <v>0</v>
      </c>
      <c r="G58" s="18">
        <v>5.8999999999999995</v>
      </c>
      <c r="H58" s="16">
        <v>0.1</v>
      </c>
      <c r="I58" s="18">
        <v>8.7</v>
      </c>
      <c r="J58" s="16">
        <v>0</v>
      </c>
    </row>
    <row r="59" spans="1:10" s="3" customFormat="1" ht="13.5">
      <c r="A59" s="11" t="s">
        <v>63</v>
      </c>
      <c r="B59" s="18">
        <f t="shared" si="3"/>
        <v>173.7</v>
      </c>
      <c r="C59" s="16">
        <f t="shared" si="4"/>
        <v>13</v>
      </c>
      <c r="D59" s="18">
        <v>5</v>
      </c>
      <c r="E59" s="16">
        <v>0</v>
      </c>
      <c r="F59" s="20">
        <v>0</v>
      </c>
      <c r="G59" s="18">
        <v>96.5</v>
      </c>
      <c r="H59" s="16">
        <v>9</v>
      </c>
      <c r="I59" s="18">
        <v>72.2</v>
      </c>
      <c r="J59" s="16">
        <v>4</v>
      </c>
    </row>
    <row r="60" spans="1:10" s="3" customFormat="1" ht="13.5">
      <c r="A60" s="11" t="s">
        <v>64</v>
      </c>
      <c r="B60" s="18">
        <f t="shared" si="3"/>
        <v>18</v>
      </c>
      <c r="C60" s="16">
        <f t="shared" si="4"/>
        <v>0</v>
      </c>
      <c r="D60" s="18">
        <v>1.6</v>
      </c>
      <c r="E60" s="16">
        <v>0</v>
      </c>
      <c r="F60" s="20">
        <v>0</v>
      </c>
      <c r="G60" s="18">
        <v>2.5</v>
      </c>
      <c r="H60" s="16">
        <v>0</v>
      </c>
      <c r="I60" s="18">
        <v>13.9</v>
      </c>
      <c r="J60" s="16">
        <v>0</v>
      </c>
    </row>
    <row r="61" spans="1:10" s="3" customFormat="1" ht="13.5">
      <c r="A61" s="11" t="s">
        <v>65</v>
      </c>
      <c r="B61" s="18">
        <f t="shared" si="3"/>
        <v>163.5</v>
      </c>
      <c r="C61" s="16">
        <f t="shared" si="4"/>
        <v>28</v>
      </c>
      <c r="D61" s="18">
        <v>9.5</v>
      </c>
      <c r="E61" s="16">
        <v>0</v>
      </c>
      <c r="F61" s="20">
        <v>0</v>
      </c>
      <c r="G61" s="18">
        <v>64.3</v>
      </c>
      <c r="H61" s="16">
        <v>14.6</v>
      </c>
      <c r="I61" s="18">
        <v>89.7</v>
      </c>
      <c r="J61" s="16">
        <v>13.4</v>
      </c>
    </row>
    <row r="62" spans="1:10" s="3" customFormat="1" ht="13.5">
      <c r="A62" s="11" t="s">
        <v>66</v>
      </c>
      <c r="B62" s="18">
        <f t="shared" si="3"/>
        <v>25.2</v>
      </c>
      <c r="C62" s="16">
        <f t="shared" si="4"/>
        <v>1</v>
      </c>
      <c r="D62" s="18">
        <v>3.8</v>
      </c>
      <c r="E62" s="16">
        <v>0</v>
      </c>
      <c r="F62" s="20">
        <v>0</v>
      </c>
      <c r="G62" s="18">
        <v>12.6</v>
      </c>
      <c r="H62" s="16">
        <v>0</v>
      </c>
      <c r="I62" s="18">
        <v>8.8</v>
      </c>
      <c r="J62" s="16">
        <v>1</v>
      </c>
    </row>
    <row r="63" spans="1:10" s="3" customFormat="1" ht="13.5">
      <c r="A63" s="11" t="s">
        <v>67</v>
      </c>
      <c r="B63" s="18">
        <f t="shared" si="3"/>
        <v>51.599999999999994</v>
      </c>
      <c r="C63" s="16">
        <f t="shared" si="4"/>
        <v>3</v>
      </c>
      <c r="D63" s="18">
        <v>5</v>
      </c>
      <c r="E63" s="16">
        <v>0</v>
      </c>
      <c r="F63" s="20">
        <v>0</v>
      </c>
      <c r="G63" s="18">
        <v>26.2</v>
      </c>
      <c r="H63" s="16">
        <v>3</v>
      </c>
      <c r="I63" s="18">
        <v>20.4</v>
      </c>
      <c r="J63" s="16">
        <v>0</v>
      </c>
    </row>
    <row r="64" ht="13.5">
      <c r="A64" s="6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31496062992125984"/>
  <pageSetup fitToHeight="1" fitToWidth="1"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千葉県</cp:lastModifiedBy>
  <cp:lastPrinted>2011-01-12T10:03:09Z</cp:lastPrinted>
  <dcterms:created xsi:type="dcterms:W3CDTF">2009-08-13T04:02:59Z</dcterms:created>
  <dcterms:modified xsi:type="dcterms:W3CDTF">2017-08-21T02:26:38Z</dcterms:modified>
  <cp:category/>
  <cp:version/>
  <cp:contentType/>
  <cp:contentStatus/>
</cp:coreProperties>
</file>