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6020_漁業資源課$\02_室班フォルダ\漁場環境整備班\@3100【削除禁止】水産物の放射性物質検査\2 精密検査（ホームページ）\R3\R4.03\◎ R4.3.30\03HPに掲載するファイル\"/>
    </mc:Choice>
  </mc:AlternateContent>
  <bookViews>
    <workbookView xWindow="-390" yWindow="2550" windowWidth="19260" windowHeight="5430"/>
  </bookViews>
  <sheets>
    <sheet name="千葉県が実施した検査結果一覧 (平成31年度)" sheetId="6" r:id="rId1"/>
  </sheets>
  <definedNames>
    <definedName name="_xlnm._FilterDatabase" localSheetId="0" hidden="1">'千葉県が実施した検査結果一覧 (平成31年度)'!$B$15:$L$24</definedName>
    <definedName name="_xlnm.Print_Area" localSheetId="0">'千葉県が実施した検査結果一覧 (平成31年度)'!$A$1:$L$591</definedName>
    <definedName name="_xlnm.Print_Titles" localSheetId="0">'千葉県が実施した検査結果一覧 (平成31年度)'!$B:$L,'千葉県が実施した検査結果一覧 (平成31年度)'!$1:$16</definedName>
  </definedNames>
  <calcPr calcId="162913"/>
</workbook>
</file>

<file path=xl/calcChain.xml><?xml version="1.0" encoding="utf-8"?>
<calcChain xmlns="http://schemas.openxmlformats.org/spreadsheetml/2006/main">
  <c r="B574" i="6" l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18" i="6" l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B376" i="6" s="1"/>
  <c r="B377" i="6" s="1"/>
  <c r="B378" i="6" s="1"/>
  <c r="B379" i="6" s="1"/>
  <c r="B380" i="6" s="1"/>
  <c r="B381" i="6" s="1"/>
  <c r="B382" i="6" s="1"/>
  <c r="B383" i="6" s="1"/>
  <c r="B384" i="6" s="1"/>
  <c r="B385" i="6" s="1"/>
  <c r="B386" i="6" s="1"/>
  <c r="B387" i="6" s="1"/>
  <c r="B388" i="6" s="1"/>
  <c r="B389" i="6" s="1"/>
  <c r="B390" i="6" s="1"/>
  <c r="B391" i="6" s="1"/>
  <c r="B392" i="6" s="1"/>
  <c r="B393" i="6" s="1"/>
  <c r="B394" i="6" s="1"/>
  <c r="B395" i="6" s="1"/>
  <c r="B396" i="6" s="1"/>
  <c r="B397" i="6" s="1"/>
  <c r="B398" i="6" s="1"/>
  <c r="B399" i="6" s="1"/>
  <c r="B400" i="6" s="1"/>
  <c r="B401" i="6" s="1"/>
  <c r="B402" i="6" s="1"/>
  <c r="B403" i="6" s="1"/>
  <c r="B404" i="6" s="1"/>
  <c r="B405" i="6" s="1"/>
  <c r="B406" i="6" s="1"/>
  <c r="B407" i="6" s="1"/>
  <c r="B408" i="6" s="1"/>
  <c r="B409" i="6" s="1"/>
  <c r="B410" i="6" s="1"/>
  <c r="B411" i="6" s="1"/>
  <c r="B412" i="6" s="1"/>
  <c r="B413" i="6" s="1"/>
  <c r="B414" i="6" s="1"/>
  <c r="B415" i="6" s="1"/>
  <c r="B416" i="6" s="1"/>
  <c r="B417" i="6" s="1"/>
  <c r="B418" i="6" s="1"/>
  <c r="B419" i="6" s="1"/>
  <c r="B420" i="6" s="1"/>
  <c r="B421" i="6" s="1"/>
  <c r="B422" i="6" s="1"/>
  <c r="B423" i="6" s="1"/>
  <c r="B424" i="6" s="1"/>
  <c r="B425" i="6" s="1"/>
  <c r="B426" i="6" s="1"/>
  <c r="B427" i="6" s="1"/>
  <c r="B428" i="6" s="1"/>
  <c r="B429" i="6" s="1"/>
  <c r="B430" i="6" s="1"/>
  <c r="B431" i="6" s="1"/>
  <c r="B432" i="6" s="1"/>
  <c r="B433" i="6" s="1"/>
  <c r="B434" i="6" s="1"/>
  <c r="B435" i="6" s="1"/>
  <c r="B436" i="6" s="1"/>
  <c r="B437" i="6" s="1"/>
  <c r="B438" i="6" s="1"/>
  <c r="B439" i="6" s="1"/>
  <c r="B440" i="6" s="1"/>
  <c r="B441" i="6" s="1"/>
  <c r="B442" i="6" s="1"/>
  <c r="B443" i="6" s="1"/>
  <c r="B444" i="6" s="1"/>
  <c r="B445" i="6" s="1"/>
  <c r="B446" i="6" s="1"/>
  <c r="B447" i="6" s="1"/>
  <c r="B448" i="6" s="1"/>
  <c r="B449" i="6" s="1"/>
  <c r="B450" i="6" s="1"/>
  <c r="B451" i="6" s="1"/>
  <c r="B452" i="6" s="1"/>
  <c r="B453" i="6" s="1"/>
  <c r="B454" i="6" s="1"/>
  <c r="B455" i="6" s="1"/>
  <c r="B456" i="6" s="1"/>
  <c r="B457" i="6" s="1"/>
  <c r="B458" i="6" s="1"/>
  <c r="B459" i="6" s="1"/>
  <c r="B460" i="6" s="1"/>
  <c r="B461" i="6" s="1"/>
  <c r="B462" i="6" s="1"/>
  <c r="B463" i="6" s="1"/>
  <c r="B464" i="6" s="1"/>
  <c r="B465" i="6" s="1"/>
  <c r="B466" i="6" s="1"/>
  <c r="B467" i="6" s="1"/>
  <c r="B468" i="6" s="1"/>
  <c r="B469" i="6" s="1"/>
  <c r="B470" i="6" s="1"/>
  <c r="B471" i="6" s="1"/>
  <c r="B472" i="6" s="1"/>
  <c r="B473" i="6" s="1"/>
  <c r="B474" i="6" s="1"/>
  <c r="B475" i="6" s="1"/>
  <c r="B476" i="6" s="1"/>
  <c r="B477" i="6" s="1"/>
  <c r="B478" i="6" s="1"/>
  <c r="B479" i="6" s="1"/>
  <c r="B480" i="6" s="1"/>
  <c r="B481" i="6" s="1"/>
  <c r="B482" i="6" s="1"/>
  <c r="B483" i="6" s="1"/>
  <c r="B484" i="6" s="1"/>
  <c r="B485" i="6" s="1"/>
  <c r="B486" i="6" s="1"/>
  <c r="B487" i="6" s="1"/>
  <c r="B488" i="6" s="1"/>
  <c r="B489" i="6" s="1"/>
  <c r="B490" i="6" s="1"/>
  <c r="B491" i="6" s="1"/>
  <c r="B492" i="6" s="1"/>
  <c r="B493" i="6" s="1"/>
  <c r="B494" i="6" s="1"/>
  <c r="B495" i="6" s="1"/>
  <c r="B496" i="6" s="1"/>
  <c r="B497" i="6" s="1"/>
  <c r="B498" i="6" s="1"/>
  <c r="B499" i="6" s="1"/>
  <c r="B500" i="6" s="1"/>
  <c r="B501" i="6" s="1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</calcChain>
</file>

<file path=xl/sharedStrings.xml><?xml version="1.0" encoding="utf-8"?>
<sst xmlns="http://schemas.openxmlformats.org/spreadsheetml/2006/main" count="4008" uniqueCount="1627">
  <si>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</si>
  <si>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</si>
  <si>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</si>
  <si>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</si>
  <si>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</si>
  <si>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</si>
  <si>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</si>
  <si>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</si>
  <si>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</si>
  <si>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</si>
  <si>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（注）測定機器　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</si>
  <si>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　検出限界値</t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</si>
  <si>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</si>
  <si>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6">
      <t>ジシュク</t>
    </rPh>
    <rPh sb="16" eb="17">
      <t>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</si>
  <si>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放射性セシウム(Bq/kg）</t>
    <rPh sb="0" eb="3">
      <t>ホウシャセイ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</si>
  <si>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</si>
  <si>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千葉県における水産物の出荷制限や出荷自粛等の状況については、下記アドレスをご覧ください。</t>
    <rPh sb="0" eb="3">
      <t>チバケン</t>
    </rPh>
    <rPh sb="7" eb="10">
      <t>スイサンブツ</t>
    </rPh>
    <rPh sb="11" eb="13">
      <t>シュッカ</t>
    </rPh>
    <rPh sb="13" eb="15">
      <t>セイゲン</t>
    </rPh>
    <rPh sb="16" eb="18">
      <t>シュッカ</t>
    </rPh>
    <rPh sb="18" eb="21">
      <t>ジシュクトウ</t>
    </rPh>
    <rPh sb="22" eb="24">
      <t>ジョウキョウ</t>
    </rPh>
    <rPh sb="30" eb="32">
      <t>カキ</t>
    </rPh>
    <rPh sb="38" eb="39">
      <t>ラン</t>
    </rPh>
    <phoneticPr fontId="1"/>
  </si>
  <si>
    <t>http://www.pref.chiba.lg.jp/gyoshigen/housyanou/jisyukuyousei/teganuma-motugofuna.html</t>
    <phoneticPr fontId="1"/>
  </si>
  <si>
    <t>　</t>
    <phoneticPr fontId="1"/>
  </si>
  <si>
    <t>マトウダイ</t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</si>
  <si>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</si>
  <si>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</si>
  <si>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(&lt;0.452)</t>
    <phoneticPr fontId="1"/>
  </si>
  <si>
    <t>検出せず
(&lt;0.483)</t>
    <phoneticPr fontId="1"/>
  </si>
  <si>
    <t>検出せず
(&lt;0.94)</t>
    <phoneticPr fontId="1"/>
  </si>
  <si>
    <t>基準値以下</t>
    <rPh sb="0" eb="3">
      <t>キジュンチ</t>
    </rPh>
    <rPh sb="3" eb="5">
      <t>イカ</t>
    </rPh>
    <phoneticPr fontId="1"/>
  </si>
  <si>
    <t>ウマヅラハギ</t>
  </si>
  <si>
    <t>検出せず
(&lt;0.263)</t>
    <phoneticPr fontId="1"/>
  </si>
  <si>
    <t>検出せず
(&lt;0.368)</t>
    <phoneticPr fontId="1"/>
  </si>
  <si>
    <t>検出せず
(&lt;0.63)</t>
    <phoneticPr fontId="1"/>
  </si>
  <si>
    <t>チダイ</t>
  </si>
  <si>
    <t>検出せず
(&lt;0.579)</t>
    <phoneticPr fontId="1"/>
  </si>
  <si>
    <t>検出せず
(&lt;0.469)</t>
    <phoneticPr fontId="1"/>
  </si>
  <si>
    <t>ケンサキイカ</t>
  </si>
  <si>
    <t>検出せず
(&lt;0.259)</t>
    <phoneticPr fontId="1"/>
  </si>
  <si>
    <t>検出せず
(&lt;0.296)</t>
    <phoneticPr fontId="1"/>
  </si>
  <si>
    <t>検出せず
(&lt;0.56)</t>
    <phoneticPr fontId="1"/>
  </si>
  <si>
    <t>ガンゾウビラメ</t>
  </si>
  <si>
    <t>検出せず
(&lt;0.505)</t>
    <phoneticPr fontId="1"/>
  </si>
  <si>
    <t>検出せず
(&lt;0.466)</t>
    <phoneticPr fontId="1"/>
  </si>
  <si>
    <t>検出せず
(&lt;0.97)</t>
    <phoneticPr fontId="1"/>
  </si>
  <si>
    <t>スズキ</t>
  </si>
  <si>
    <t>検出せず
(&lt;0.236)</t>
    <phoneticPr fontId="1"/>
  </si>
  <si>
    <t>検出せず
(&lt;1.0)</t>
    <phoneticPr fontId="1"/>
  </si>
  <si>
    <t>千葉県が実施した検査結果一覧 （令和3年度）</t>
    <rPh sb="16" eb="18">
      <t>レイワ</t>
    </rPh>
    <phoneticPr fontId="1"/>
  </si>
  <si>
    <t>ゴテンアナゴ</t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</si>
  <si>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</si>
  <si>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</si>
  <si>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</si>
  <si>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(&lt;0.323)</t>
    <phoneticPr fontId="1"/>
  </si>
  <si>
    <t>検出せず
(&lt;0.485)</t>
    <phoneticPr fontId="1"/>
  </si>
  <si>
    <t>検出せず
(&lt;0.81)</t>
    <phoneticPr fontId="1"/>
  </si>
  <si>
    <t>ムシガレイ</t>
  </si>
  <si>
    <t>検出せず
(&lt;0.254)</t>
    <phoneticPr fontId="1"/>
  </si>
  <si>
    <t>検出せず
(&lt;0.298)</t>
    <phoneticPr fontId="1"/>
  </si>
  <si>
    <t>検出せず
(&lt;0.55)</t>
    <phoneticPr fontId="1"/>
  </si>
  <si>
    <t>ホウボウ</t>
  </si>
  <si>
    <t>検出せず
(&lt;0.448)</t>
    <phoneticPr fontId="1"/>
  </si>
  <si>
    <t>ヒラメ</t>
  </si>
  <si>
    <t>検出せず
(&lt;0.272)</t>
    <phoneticPr fontId="1"/>
  </si>
  <si>
    <t>検出せず
(&lt;0.336)</t>
    <phoneticPr fontId="1"/>
  </si>
  <si>
    <t>検出せず
(&lt;0.61)</t>
    <phoneticPr fontId="1"/>
  </si>
  <si>
    <t>マダイ</t>
  </si>
  <si>
    <t>検出せず
(&lt;0.393)</t>
    <phoneticPr fontId="1"/>
  </si>
  <si>
    <t>検出せず
(&lt;0.486)</t>
    <phoneticPr fontId="1"/>
  </si>
  <si>
    <t>検出せず
(&lt;0.88)</t>
    <phoneticPr fontId="1"/>
  </si>
  <si>
    <t>検出せず
(&lt;0.282)</t>
    <phoneticPr fontId="1"/>
  </si>
  <si>
    <t>キンメダイ</t>
  </si>
  <si>
    <t>検出せず
(&lt;0.441)</t>
    <phoneticPr fontId="1"/>
  </si>
  <si>
    <t>検出せず
(&lt;0.589)</t>
    <phoneticPr fontId="1"/>
  </si>
  <si>
    <t>検出せず
(&lt;1.0)</t>
    <phoneticPr fontId="1"/>
  </si>
  <si>
    <t>基準値以下</t>
    <rPh sb="0" eb="3">
      <t>キジュンチ</t>
    </rPh>
    <rPh sb="3" eb="5">
      <t>イカ</t>
    </rPh>
    <phoneticPr fontId="1"/>
  </si>
  <si>
    <t>スジエビ</t>
  </si>
  <si>
    <t>(全体）</t>
    <rPh sb="1" eb="3">
      <t>ゼンタイ</t>
    </rPh>
    <phoneticPr fontId="1"/>
  </si>
  <si>
    <t>ー</t>
    <phoneticPr fontId="1"/>
  </si>
  <si>
    <t xml:space="preserve">印旛沼 </t>
    <phoneticPr fontId="1"/>
  </si>
  <si>
    <t>検出せず
(&lt;3.86)</t>
    <phoneticPr fontId="1"/>
  </si>
  <si>
    <t>検出せず
(&lt;4.53)</t>
    <phoneticPr fontId="1"/>
  </si>
  <si>
    <t>検出せず
(&lt;8.4)</t>
    <phoneticPr fontId="1"/>
  </si>
  <si>
    <t>モツゴ</t>
  </si>
  <si>
    <t>検出せず
(&lt;4.29)</t>
    <phoneticPr fontId="1"/>
  </si>
  <si>
    <t>検出せず
(&lt;4.08)</t>
    <phoneticPr fontId="1"/>
  </si>
  <si>
    <t>タモロコ</t>
  </si>
  <si>
    <t>検出せず
(&lt;3.58)</t>
    <phoneticPr fontId="1"/>
  </si>
  <si>
    <t>ツチフキ</t>
  </si>
  <si>
    <t>検出せず
(&lt;4.56)</t>
    <phoneticPr fontId="1"/>
  </si>
  <si>
    <t>検出せず
(&lt;4.20)</t>
    <phoneticPr fontId="1"/>
  </si>
  <si>
    <t>検出せず
(&lt;8.8)</t>
    <phoneticPr fontId="1"/>
  </si>
  <si>
    <t>検出せず
(&lt;0.408)</t>
    <phoneticPr fontId="1"/>
  </si>
  <si>
    <t>検出せず
(&lt;0.482)</t>
    <phoneticPr fontId="1"/>
  </si>
  <si>
    <t>検出せず
(&lt;0.89)</t>
    <phoneticPr fontId="1"/>
  </si>
  <si>
    <t>検出せず
(&lt;0.263)</t>
    <phoneticPr fontId="1"/>
  </si>
  <si>
    <t>検出せず
(&lt;0.274)</t>
    <phoneticPr fontId="1"/>
  </si>
  <si>
    <t>検出せず
(&lt;0.54)</t>
    <phoneticPr fontId="1"/>
  </si>
  <si>
    <t>検出せず
(&lt;0.438)</t>
    <phoneticPr fontId="1"/>
  </si>
  <si>
    <t>検出せず
(&lt;0.560)</t>
    <phoneticPr fontId="1"/>
  </si>
  <si>
    <t>タチウオ</t>
  </si>
  <si>
    <t>検出せず
(&lt;0.303)</t>
    <phoneticPr fontId="1"/>
  </si>
  <si>
    <t>ショウサイフグ</t>
  </si>
  <si>
    <t>検出せず
(&lt;0.417)</t>
    <phoneticPr fontId="1"/>
  </si>
  <si>
    <t>検出せず
(&lt;0.503)</t>
    <phoneticPr fontId="1"/>
  </si>
  <si>
    <t>検出せず
(&lt;0.92)</t>
    <phoneticPr fontId="1"/>
  </si>
  <si>
    <t>勝浦東部漁港</t>
    <rPh sb="0" eb="2">
      <t>カツウラ</t>
    </rPh>
    <rPh sb="2" eb="4">
      <t>トウブ</t>
    </rPh>
    <rPh sb="4" eb="6">
      <t>ギョコウ</t>
    </rPh>
    <phoneticPr fontId="1"/>
  </si>
  <si>
    <t>検出せず
(&lt;0.266)</t>
    <phoneticPr fontId="1"/>
  </si>
  <si>
    <t>キアンコウ</t>
  </si>
  <si>
    <t>検出せず
(&lt;3.85)</t>
    <phoneticPr fontId="1"/>
  </si>
  <si>
    <t>検出せず
(&lt;8.1)</t>
    <phoneticPr fontId="1"/>
  </si>
  <si>
    <t>検出せず
(&lt;0.464)</t>
    <phoneticPr fontId="1"/>
  </si>
  <si>
    <t>検出せず
(&lt;0.290)</t>
    <phoneticPr fontId="1"/>
  </si>
  <si>
    <t>検出せず
(&lt;0.424)</t>
    <phoneticPr fontId="1"/>
  </si>
  <si>
    <t>検出せず
(&lt;0.526)</t>
    <phoneticPr fontId="1"/>
  </si>
  <si>
    <t>検出せず
(&lt;0.95)</t>
    <phoneticPr fontId="1"/>
  </si>
  <si>
    <t>検出せず
(&lt;0.281)</t>
    <phoneticPr fontId="1"/>
  </si>
  <si>
    <t>検出せず
(&lt;0.336)</t>
    <phoneticPr fontId="1"/>
  </si>
  <si>
    <t>検出せず
(&lt;0.62)</t>
    <phoneticPr fontId="1"/>
  </si>
  <si>
    <t>検出せず
(&lt;0.449)</t>
    <phoneticPr fontId="1"/>
  </si>
  <si>
    <t>外房沖</t>
    <rPh sb="0" eb="2">
      <t>ソトボウ</t>
    </rPh>
    <rPh sb="2" eb="3">
      <t>オキ</t>
    </rPh>
    <phoneticPr fontId="1"/>
  </si>
  <si>
    <t xml:space="preserve">利根川(東庄町) </t>
    <phoneticPr fontId="1"/>
  </si>
  <si>
    <t xml:space="preserve">利根川(東庄町) </t>
    <rPh sb="4" eb="6">
      <t>トウノショウ</t>
    </rPh>
    <rPh sb="6" eb="7">
      <t>マチ</t>
    </rPh>
    <phoneticPr fontId="1"/>
  </si>
  <si>
    <t>4月13日、14日</t>
    <rPh sb="4" eb="5">
      <t>ニチ</t>
    </rPh>
    <phoneticPr fontId="1"/>
  </si>
  <si>
    <t>コイ</t>
  </si>
  <si>
    <t xml:space="preserve">利根川(香取市) </t>
  </si>
  <si>
    <t>4月13日、14日</t>
    <phoneticPr fontId="1"/>
  </si>
  <si>
    <t>ゲンゴロウブナ</t>
  </si>
  <si>
    <t>4月15日、16日</t>
    <phoneticPr fontId="1"/>
  </si>
  <si>
    <t>テナガエビ</t>
  </si>
  <si>
    <t>4月14日、15日</t>
    <phoneticPr fontId="1"/>
  </si>
  <si>
    <t>与田浦</t>
    <phoneticPr fontId="1"/>
  </si>
  <si>
    <t>ギンブナ</t>
  </si>
  <si>
    <t>4月15日、17日</t>
    <phoneticPr fontId="1"/>
  </si>
  <si>
    <t>ニホンウナギ</t>
    <phoneticPr fontId="1"/>
  </si>
  <si>
    <t>(皮付き筋肉部）</t>
    <rPh sb="6" eb="7">
      <t>ブ</t>
    </rPh>
    <phoneticPr fontId="1"/>
  </si>
  <si>
    <t>富津漁港</t>
    <rPh sb="0" eb="2">
      <t>フッツ</t>
    </rPh>
    <rPh sb="2" eb="4">
      <t>ギョコウ</t>
    </rPh>
    <phoneticPr fontId="1"/>
  </si>
  <si>
    <t>東京湾</t>
    <rPh sb="0" eb="3">
      <t>トウキョウワン</t>
    </rPh>
    <phoneticPr fontId="1"/>
  </si>
  <si>
    <t>船橋港</t>
    <rPh sb="0" eb="2">
      <t>フナバシ</t>
    </rPh>
    <rPh sb="2" eb="3">
      <t>コウ</t>
    </rPh>
    <phoneticPr fontId="1"/>
  </si>
  <si>
    <t>（全体）</t>
    <rPh sb="1" eb="3">
      <t>ゼンタイ</t>
    </rPh>
    <phoneticPr fontId="1"/>
  </si>
  <si>
    <t>（全体）</t>
    <phoneticPr fontId="1"/>
  </si>
  <si>
    <t>手賀沼</t>
    <phoneticPr fontId="1"/>
  </si>
  <si>
    <t>手賀沼</t>
    <phoneticPr fontId="1"/>
  </si>
  <si>
    <t xml:space="preserve">利根川(銚子市) </t>
    <phoneticPr fontId="1"/>
  </si>
  <si>
    <t>検出せず
(&lt;0.486)</t>
    <phoneticPr fontId="1"/>
  </si>
  <si>
    <t>検出せず
(&lt;4.76)</t>
    <phoneticPr fontId="1"/>
  </si>
  <si>
    <t>検出せず
(&lt;4.63)</t>
    <phoneticPr fontId="1"/>
  </si>
  <si>
    <t>検出せず
(&lt;6.94)</t>
    <phoneticPr fontId="1"/>
  </si>
  <si>
    <t>検出せず
(&lt;5.13)</t>
    <phoneticPr fontId="1"/>
  </si>
  <si>
    <t>検出せず
(&lt;7.08)</t>
    <phoneticPr fontId="1"/>
  </si>
  <si>
    <t>検出せず
(&lt;4.98)</t>
    <phoneticPr fontId="1"/>
  </si>
  <si>
    <t>検出せず
(&lt;4.34)</t>
    <phoneticPr fontId="1"/>
  </si>
  <si>
    <t>検出せず
(&lt;6.80)</t>
    <phoneticPr fontId="1"/>
  </si>
  <si>
    <t>検出せず
(&lt;0.383)</t>
    <phoneticPr fontId="1"/>
  </si>
  <si>
    <t>検出せず
(&lt;0.268)</t>
    <phoneticPr fontId="1"/>
  </si>
  <si>
    <t>検出せず
(&lt;5.67)</t>
    <phoneticPr fontId="1"/>
  </si>
  <si>
    <t>検出せず
(&lt;6.86)</t>
    <phoneticPr fontId="1"/>
  </si>
  <si>
    <t>検出せず
(&lt;6.65)</t>
    <phoneticPr fontId="1"/>
  </si>
  <si>
    <t>検出せず
(&lt;4.36)</t>
    <phoneticPr fontId="1"/>
  </si>
  <si>
    <t>検出せず
(&lt;3.85)</t>
    <phoneticPr fontId="1"/>
  </si>
  <si>
    <t>検出せず
(&lt;4.71)</t>
    <phoneticPr fontId="1"/>
  </si>
  <si>
    <t>検出せず
(&lt;0.505)</t>
    <phoneticPr fontId="1"/>
  </si>
  <si>
    <t>検出せず
(&lt;0.310)</t>
    <phoneticPr fontId="1"/>
  </si>
  <si>
    <t>検出せず
(&lt;5.83)</t>
    <phoneticPr fontId="1"/>
  </si>
  <si>
    <t>検出せず
(&lt;6.29)</t>
    <phoneticPr fontId="1"/>
  </si>
  <si>
    <t>検出せず
(&lt;7.23)</t>
    <phoneticPr fontId="1"/>
  </si>
  <si>
    <t>検出せず
(&lt;5.05)</t>
    <phoneticPr fontId="1"/>
  </si>
  <si>
    <t>検出せず
(&lt;6.63)</t>
    <phoneticPr fontId="1"/>
  </si>
  <si>
    <t>検出せず
(&lt;4.99)</t>
    <phoneticPr fontId="1"/>
  </si>
  <si>
    <t>検出せず
(&lt;5.12)</t>
    <phoneticPr fontId="1"/>
  </si>
  <si>
    <t>検出せず
(&lt;4.60)</t>
    <phoneticPr fontId="1"/>
  </si>
  <si>
    <t>検出せず
(&lt;9.5)</t>
    <phoneticPr fontId="1"/>
  </si>
  <si>
    <t>検出せず
(&lt;9.7)</t>
    <phoneticPr fontId="1"/>
  </si>
  <si>
    <t>検出せず
(&lt;14)</t>
    <phoneticPr fontId="1"/>
  </si>
  <si>
    <t>検出せず
(&lt;10)</t>
    <phoneticPr fontId="1"/>
  </si>
  <si>
    <t>検出せず
(&lt;8.9)</t>
    <phoneticPr fontId="1"/>
  </si>
  <si>
    <t>検出せず
(&lt;0.89)</t>
    <phoneticPr fontId="1"/>
  </si>
  <si>
    <t>検出せず
(&lt;0.58)</t>
    <phoneticPr fontId="1"/>
  </si>
  <si>
    <t>検出せず
(&lt;12)</t>
    <phoneticPr fontId="1"/>
  </si>
  <si>
    <t>検出せず
(&lt;13)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</si>
  <si>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</si>
  <si>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</si>
  <si>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(&lt;0.251)</t>
    <phoneticPr fontId="1"/>
  </si>
  <si>
    <t>検出せず
(&lt;0.281)</t>
    <phoneticPr fontId="1"/>
  </si>
  <si>
    <t>検出せず
(&lt;0.53)</t>
    <phoneticPr fontId="1"/>
  </si>
  <si>
    <t>クロウシノシタ</t>
  </si>
  <si>
    <t>検出せず
(&lt;0.343)</t>
    <phoneticPr fontId="1"/>
  </si>
  <si>
    <t>検出せず
(&lt;0.409)</t>
    <phoneticPr fontId="1"/>
  </si>
  <si>
    <t>検出せず
(&lt;0.75)</t>
    <phoneticPr fontId="1"/>
  </si>
  <si>
    <t>シログチ</t>
  </si>
  <si>
    <t>検出せず
(&lt;0.270)</t>
    <phoneticPr fontId="1"/>
  </si>
  <si>
    <t>検出せず
(&lt;0.345)</t>
    <phoneticPr fontId="1"/>
  </si>
  <si>
    <t>検出せず
(&lt;0.62)</t>
    <phoneticPr fontId="1"/>
  </si>
  <si>
    <t>マアナゴ</t>
  </si>
  <si>
    <t>(皮付き筋肉部）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</si>
  <si>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(&lt;0.467)</t>
    <phoneticPr fontId="1"/>
  </si>
  <si>
    <t>検出せず
(&lt;0.521)</t>
    <phoneticPr fontId="1"/>
  </si>
  <si>
    <t>検出せず
(&lt;0.99)</t>
    <phoneticPr fontId="1"/>
  </si>
  <si>
    <t>検出せず
(&lt;0.417)</t>
    <phoneticPr fontId="1"/>
  </si>
  <si>
    <t>4.50</t>
    <phoneticPr fontId="1"/>
  </si>
  <si>
    <t>ナガレメイタガレイ</t>
  </si>
  <si>
    <t>検出せず
(&lt;0.268)</t>
    <phoneticPr fontId="1"/>
  </si>
  <si>
    <t>検出せず
(&lt;0.366)</t>
    <phoneticPr fontId="1"/>
  </si>
  <si>
    <t>検出せず
(&lt;0.63)</t>
    <phoneticPr fontId="1"/>
  </si>
  <si>
    <t>検出せず
(&lt;0.442)</t>
    <phoneticPr fontId="1"/>
  </si>
  <si>
    <t>検出せず
(&lt;0.549)</t>
    <phoneticPr fontId="1"/>
  </si>
  <si>
    <t>ー</t>
    <phoneticPr fontId="1"/>
  </si>
  <si>
    <t>検出せず
(&lt;2.76)</t>
    <phoneticPr fontId="1"/>
  </si>
  <si>
    <t>検出せず
(&lt;2.22)</t>
    <phoneticPr fontId="1"/>
  </si>
  <si>
    <t>検出せず
(&lt;2.78)</t>
    <phoneticPr fontId="1"/>
  </si>
  <si>
    <t>検出せず
(&lt;3.30)</t>
    <phoneticPr fontId="1"/>
  </si>
  <si>
    <t>(全体）</t>
    <rPh sb="1" eb="3">
      <t>ゼンタイ</t>
    </rPh>
    <phoneticPr fontId="1"/>
  </si>
  <si>
    <t xml:space="preserve">印旛沼 </t>
    <phoneticPr fontId="1"/>
  </si>
  <si>
    <t>検出せず
(&lt;3.48)</t>
    <phoneticPr fontId="1"/>
  </si>
  <si>
    <t>検出せず
(&lt;3.20)</t>
    <phoneticPr fontId="1"/>
  </si>
  <si>
    <t>検出せず
(&lt;6.7)</t>
    <phoneticPr fontId="1"/>
  </si>
  <si>
    <t>検出せず
(&lt;2.44)</t>
    <phoneticPr fontId="1"/>
  </si>
  <si>
    <t>検出せず
(&lt;2.33)</t>
    <phoneticPr fontId="1"/>
  </si>
  <si>
    <t>検出せず
(&lt;4.8)</t>
    <phoneticPr fontId="1"/>
  </si>
  <si>
    <t>検出せず
(&lt;2.89)</t>
    <phoneticPr fontId="1"/>
  </si>
  <si>
    <t>検出せず
(&lt;2.72)</t>
    <phoneticPr fontId="1"/>
  </si>
  <si>
    <t>検出せず
(&lt;3.55)</t>
    <phoneticPr fontId="1"/>
  </si>
  <si>
    <t>検出せず
(&lt;6.3)</t>
    <phoneticPr fontId="1"/>
  </si>
  <si>
    <t>検出せず
(&lt;2.79)</t>
    <phoneticPr fontId="1"/>
  </si>
  <si>
    <t>タイリクバラタナゴ</t>
  </si>
  <si>
    <t>検出せず
(&lt;3.17)</t>
    <phoneticPr fontId="1"/>
  </si>
  <si>
    <t>検出せず
(&lt;3.05)</t>
    <phoneticPr fontId="1"/>
  </si>
  <si>
    <t>検出せず
(&lt;6.2)</t>
    <phoneticPr fontId="1"/>
  </si>
  <si>
    <t>検出せず
(&lt;0.597)</t>
    <phoneticPr fontId="1"/>
  </si>
  <si>
    <t>検出せず
(&lt;0.577)</t>
    <phoneticPr fontId="1"/>
  </si>
  <si>
    <t>検出せず
(&lt;1.2)</t>
    <phoneticPr fontId="1"/>
  </si>
  <si>
    <t>検出せず
(&lt;0.525)</t>
    <phoneticPr fontId="1"/>
  </si>
  <si>
    <t>検出せず
(&lt;0.666)</t>
    <phoneticPr fontId="1"/>
  </si>
  <si>
    <t>カナガシラ</t>
  </si>
  <si>
    <t>検出せず
(&lt;5.09)</t>
    <phoneticPr fontId="1"/>
  </si>
  <si>
    <t>検出せず
(&lt;4.04)</t>
    <phoneticPr fontId="1"/>
  </si>
  <si>
    <t>検出せず
(&lt;9.1)</t>
    <phoneticPr fontId="1"/>
  </si>
  <si>
    <t>検出せず
(&lt;0.548)</t>
    <phoneticPr fontId="1"/>
  </si>
  <si>
    <t>検出せず
(&lt;0.542)</t>
    <phoneticPr fontId="1"/>
  </si>
  <si>
    <t>検出せず
(&lt;0.598)</t>
    <phoneticPr fontId="1"/>
  </si>
  <si>
    <t>検出せず
(&lt;1.1)</t>
    <phoneticPr fontId="1"/>
  </si>
  <si>
    <t>手賀沼（手賀川 ）</t>
    <rPh sb="0" eb="3">
      <t>テガヌマ</t>
    </rPh>
    <phoneticPr fontId="1"/>
  </si>
  <si>
    <t>ニホンウナギ</t>
    <phoneticPr fontId="1"/>
  </si>
  <si>
    <t>メイタガレイ</t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</si>
  <si>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</si>
  <si>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</si>
  <si>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(&lt;3.69)</t>
    <phoneticPr fontId="1"/>
  </si>
  <si>
    <t>検出せず
(&lt;3.60)</t>
    <phoneticPr fontId="1"/>
  </si>
  <si>
    <t>検出せず
(&lt;7.3)</t>
    <phoneticPr fontId="1"/>
  </si>
  <si>
    <t>検出せず
(&lt;0.262)</t>
    <phoneticPr fontId="1"/>
  </si>
  <si>
    <t>検出せず
(&lt;0.329)</t>
    <phoneticPr fontId="1"/>
  </si>
  <si>
    <t>検出せず
(&lt;0.315)</t>
    <phoneticPr fontId="1"/>
  </si>
  <si>
    <t>検出せず
(&lt;0.64)</t>
    <phoneticPr fontId="1"/>
  </si>
  <si>
    <t>検出せず
(&lt;0.230)</t>
    <phoneticPr fontId="1"/>
  </si>
  <si>
    <t>検出せず
(&lt;0.278)</t>
    <phoneticPr fontId="1"/>
  </si>
  <si>
    <t>検出せず
(&lt;0.51)</t>
    <phoneticPr fontId="1"/>
  </si>
  <si>
    <t>検出せず
(&lt;1.85)</t>
    <phoneticPr fontId="1"/>
  </si>
  <si>
    <t>検出せず
(&lt;2.51)</t>
    <phoneticPr fontId="1"/>
  </si>
  <si>
    <t>検出せず
(&lt;4.4)</t>
    <phoneticPr fontId="1"/>
  </si>
  <si>
    <t>検出せず
(&lt;0.241)</t>
    <phoneticPr fontId="1"/>
  </si>
  <si>
    <t>検出せず
(&lt;0.321)</t>
    <phoneticPr fontId="1"/>
  </si>
  <si>
    <t>検出せず
(&lt;0.56)</t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</si>
  <si>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</si>
  <si>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</si>
  <si>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</si>
  <si>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>利根川（我孫子市）</t>
    <rPh sb="0" eb="2">
      <t>トネ</t>
    </rPh>
    <rPh sb="2" eb="3">
      <t>ガワ</t>
    </rPh>
    <rPh sb="4" eb="8">
      <t>アビコシ</t>
    </rPh>
    <phoneticPr fontId="1"/>
  </si>
  <si>
    <t>検出せず
(&lt;3.79)</t>
    <phoneticPr fontId="1"/>
  </si>
  <si>
    <t>検出せず
(&lt;3.17)</t>
    <phoneticPr fontId="1"/>
  </si>
  <si>
    <t>検出せず
(&lt;7.0)</t>
    <phoneticPr fontId="1"/>
  </si>
  <si>
    <t>検出せず
(&lt;0.304)</t>
    <phoneticPr fontId="1"/>
  </si>
  <si>
    <t>検出せず
(&lt;0.498)</t>
    <phoneticPr fontId="1"/>
  </si>
  <si>
    <t>検出せず
(&lt;0.574)</t>
    <phoneticPr fontId="1"/>
  </si>
  <si>
    <t>検出せず
(&lt;0.697)</t>
    <phoneticPr fontId="1"/>
  </si>
  <si>
    <t>検出せず
(&lt;1.3)</t>
    <phoneticPr fontId="1"/>
  </si>
  <si>
    <t>検出せず
(&lt;0.463)</t>
    <phoneticPr fontId="1"/>
  </si>
  <si>
    <t>検出せず
(&lt;0.483)</t>
    <phoneticPr fontId="1"/>
  </si>
  <si>
    <t>検出せず
(&lt;0.95)</t>
    <phoneticPr fontId="1"/>
  </si>
  <si>
    <t>検出せず
(&lt;0.473)</t>
    <phoneticPr fontId="1"/>
  </si>
  <si>
    <t>検出せず
(&lt;0.599)</t>
    <phoneticPr fontId="1"/>
  </si>
  <si>
    <t>検出せず
(&lt;1.1)</t>
    <phoneticPr fontId="1"/>
  </si>
  <si>
    <t>検出せず
(&lt;0.432)</t>
    <phoneticPr fontId="1"/>
  </si>
  <si>
    <t>検出せず
(&lt;0.478)</t>
    <phoneticPr fontId="1"/>
  </si>
  <si>
    <t>検出せず
(&lt;0.91)</t>
    <phoneticPr fontId="1"/>
  </si>
  <si>
    <t>検出せず
(&lt;0.573)</t>
    <phoneticPr fontId="1"/>
  </si>
  <si>
    <t>検出せず
(&lt;0.673)</t>
    <phoneticPr fontId="1"/>
  </si>
  <si>
    <t>検出せず
(&lt;1.2)</t>
    <phoneticPr fontId="1"/>
  </si>
  <si>
    <t>検出せず
(&lt;0.80)</t>
    <phoneticPr fontId="1"/>
  </si>
  <si>
    <t>検出せず
(&lt;0.457)</t>
    <phoneticPr fontId="1"/>
  </si>
  <si>
    <t>アユ</t>
  </si>
  <si>
    <t>検出せず
(&lt;5.63)</t>
    <phoneticPr fontId="1"/>
  </si>
  <si>
    <t>検出せず
(&lt;3.71)</t>
    <phoneticPr fontId="1"/>
  </si>
  <si>
    <t>検出せず
(&lt;9.3)</t>
    <phoneticPr fontId="1"/>
  </si>
  <si>
    <t>5月12日、13日</t>
    <phoneticPr fontId="1"/>
  </si>
  <si>
    <t>検出せず
(&lt;3.95)</t>
    <phoneticPr fontId="1"/>
  </si>
  <si>
    <t>検出せず
(&lt;3.90)</t>
    <phoneticPr fontId="1"/>
  </si>
  <si>
    <t>検出せず
(&lt;7.9)</t>
    <phoneticPr fontId="1"/>
  </si>
  <si>
    <t>検出せず
(&lt;3.28)</t>
    <phoneticPr fontId="1"/>
  </si>
  <si>
    <t>検出せず
(&lt;3.10)</t>
    <phoneticPr fontId="1"/>
  </si>
  <si>
    <t>検出せず
(&lt;3.75)</t>
    <phoneticPr fontId="1"/>
  </si>
  <si>
    <t>検出せず
(&lt;6.9)</t>
    <phoneticPr fontId="1"/>
  </si>
  <si>
    <t>検出せず
(&lt;3.63)</t>
    <phoneticPr fontId="1"/>
  </si>
  <si>
    <t>検出せず
(&lt;4.22)</t>
    <phoneticPr fontId="1"/>
  </si>
  <si>
    <t>検出せず
(&lt;3.13)</t>
    <phoneticPr fontId="1"/>
  </si>
  <si>
    <t>検出せず
(&lt;5.16)</t>
    <phoneticPr fontId="1"/>
  </si>
  <si>
    <t>検出せず
(&lt;8.3)</t>
    <phoneticPr fontId="1"/>
  </si>
  <si>
    <t>5月14日、15日</t>
    <phoneticPr fontId="1"/>
  </si>
  <si>
    <t>検出せず
(&lt;3.99)</t>
    <phoneticPr fontId="1"/>
  </si>
  <si>
    <t>検出せず
(&lt;4.12)</t>
    <phoneticPr fontId="1"/>
  </si>
  <si>
    <t>検出せず
(&lt;8.1)</t>
    <phoneticPr fontId="1"/>
  </si>
  <si>
    <t>検出せず
(&lt;4.21)</t>
    <phoneticPr fontId="1"/>
  </si>
  <si>
    <t>検出せず
(&lt;8.2)</t>
    <phoneticPr fontId="1"/>
  </si>
  <si>
    <t>検出せず
(&lt;3.76)</t>
    <phoneticPr fontId="1"/>
  </si>
  <si>
    <t>検出せず
(&lt;3.14)</t>
    <phoneticPr fontId="1"/>
  </si>
  <si>
    <t>検出せず
(&lt;3.53)</t>
    <phoneticPr fontId="1"/>
  </si>
  <si>
    <t>検出せず
(&lt;3.08)</t>
    <phoneticPr fontId="1"/>
  </si>
  <si>
    <t>検出せず
(&lt;4.09)</t>
    <phoneticPr fontId="1"/>
  </si>
  <si>
    <t>検出せず
(&lt;4.92)</t>
    <phoneticPr fontId="1"/>
  </si>
  <si>
    <t>検出せず
(&lt;9.0)</t>
    <phoneticPr fontId="1"/>
  </si>
  <si>
    <t>検出せず
(&lt;3.39)</t>
    <phoneticPr fontId="1"/>
  </si>
  <si>
    <t>検出せず
(&lt;4.59)</t>
    <phoneticPr fontId="1"/>
  </si>
  <si>
    <t>検出せず
(&lt;8.0)</t>
    <phoneticPr fontId="1"/>
  </si>
  <si>
    <t>検出せず
(&lt;3.51)</t>
    <phoneticPr fontId="1"/>
  </si>
  <si>
    <t>検出せず
(&lt;3.55)</t>
    <phoneticPr fontId="1"/>
  </si>
  <si>
    <t>検出せず
(&lt;7.1)</t>
    <phoneticPr fontId="1"/>
  </si>
  <si>
    <t>検出せず
(&lt;3.80)</t>
    <phoneticPr fontId="1"/>
  </si>
  <si>
    <t>検出せず
(&lt;3.82)</t>
    <phoneticPr fontId="1"/>
  </si>
  <si>
    <t>検出せず
(&lt;7.6)</t>
    <phoneticPr fontId="1"/>
  </si>
  <si>
    <t xml:space="preserve">利根川(東庄町) </t>
    <phoneticPr fontId="1"/>
  </si>
  <si>
    <t>与田浦</t>
    <phoneticPr fontId="1"/>
  </si>
  <si>
    <t>相川 (湊川支流）</t>
    <rPh sb="4" eb="5">
      <t>ミナト</t>
    </rPh>
    <rPh sb="5" eb="6">
      <t>カワ</t>
    </rPh>
    <rPh sb="6" eb="8">
      <t>シリュウ</t>
    </rPh>
    <phoneticPr fontId="1"/>
  </si>
  <si>
    <t>マサバ</t>
  </si>
  <si>
    <t>萩生漁港</t>
    <rPh sb="0" eb="2">
      <t>ハギュウ</t>
    </rPh>
    <rPh sb="2" eb="4">
      <t>ギョコウ</t>
    </rPh>
    <phoneticPr fontId="1"/>
  </si>
  <si>
    <t>東京湾</t>
    <phoneticPr fontId="1"/>
  </si>
  <si>
    <t>検出せず
(&lt;0.459)</t>
    <phoneticPr fontId="1"/>
  </si>
  <si>
    <t>検出せず
(&lt;0.520)</t>
    <phoneticPr fontId="1"/>
  </si>
  <si>
    <t>検出せず
(&lt;0.98)</t>
    <phoneticPr fontId="1"/>
  </si>
  <si>
    <t>検出せず
(&lt;0.529)</t>
    <phoneticPr fontId="1"/>
  </si>
  <si>
    <t>検出せず
(&lt;0.579)</t>
    <phoneticPr fontId="1"/>
  </si>
  <si>
    <t>検出せず
(&lt;1.1)</t>
    <phoneticPr fontId="1"/>
  </si>
  <si>
    <t>ヒラツメガニ</t>
  </si>
  <si>
    <t>検出せず
(&lt;0.455)</t>
    <phoneticPr fontId="1"/>
  </si>
  <si>
    <t>検出せず
(&lt;0.505)</t>
    <phoneticPr fontId="1"/>
  </si>
  <si>
    <t>検出せず
(&lt;0.96)</t>
    <phoneticPr fontId="1"/>
  </si>
  <si>
    <t>検出せず
(&lt;5.81)</t>
    <phoneticPr fontId="1"/>
  </si>
  <si>
    <t>検出せず
(&lt;5.89)</t>
    <phoneticPr fontId="1"/>
  </si>
  <si>
    <t>検出せず
(&lt;12)</t>
    <phoneticPr fontId="1"/>
  </si>
  <si>
    <t>検出せず
(&lt;0.623)</t>
    <phoneticPr fontId="1"/>
  </si>
  <si>
    <t>検出せず
(&lt;0.487)</t>
    <phoneticPr fontId="1"/>
  </si>
  <si>
    <t>検出せず
(&lt;0.427)</t>
    <phoneticPr fontId="1"/>
  </si>
  <si>
    <t>検出せず
(&lt;0.497)</t>
    <phoneticPr fontId="1"/>
  </si>
  <si>
    <t>検出せず
(&lt;0.92)</t>
    <phoneticPr fontId="1"/>
  </si>
  <si>
    <t>検出せず
(&lt;0.476)</t>
    <phoneticPr fontId="1"/>
  </si>
  <si>
    <t>検出せず
(&lt;0.578)</t>
    <phoneticPr fontId="1"/>
  </si>
  <si>
    <t>検出せず
(&lt;0.411)</t>
    <phoneticPr fontId="1"/>
  </si>
  <si>
    <t>検出せず
(&lt;0.534)</t>
    <phoneticPr fontId="1"/>
  </si>
  <si>
    <t>検出せず
(&lt;0.95)</t>
    <phoneticPr fontId="1"/>
  </si>
  <si>
    <t xml:space="preserve">養老川 </t>
    <phoneticPr fontId="1"/>
  </si>
  <si>
    <t>検出せず
(&lt;3.38)</t>
    <phoneticPr fontId="1"/>
  </si>
  <si>
    <t>検出せず
(&lt;3.61)</t>
    <phoneticPr fontId="1"/>
  </si>
  <si>
    <t>検出せず
(&lt;7.0)</t>
    <phoneticPr fontId="1"/>
  </si>
  <si>
    <t>検出せず
(&lt;0.398)</t>
    <phoneticPr fontId="1"/>
  </si>
  <si>
    <t>検出せず
(&lt;0.87)</t>
    <phoneticPr fontId="1"/>
  </si>
  <si>
    <t>検出せず
(&lt;0.228)</t>
    <phoneticPr fontId="1"/>
  </si>
  <si>
    <t>検出せず
(&lt;0.273)</t>
    <phoneticPr fontId="1"/>
  </si>
  <si>
    <t>検出せず
(&lt;0.50)</t>
    <phoneticPr fontId="1"/>
  </si>
  <si>
    <t>検出せず
(&lt;0.314)</t>
    <phoneticPr fontId="1"/>
  </si>
  <si>
    <t>検出せず
(&lt;0.262)</t>
    <phoneticPr fontId="1"/>
  </si>
  <si>
    <t>検出せず
(&lt;0.58)</t>
    <phoneticPr fontId="1"/>
  </si>
  <si>
    <t>検出せず
(&lt;4.25)</t>
    <phoneticPr fontId="1"/>
  </si>
  <si>
    <t>検出せず
(&lt;3.97)</t>
    <phoneticPr fontId="1"/>
  </si>
  <si>
    <t>検出せず
(&lt;8.2)</t>
    <phoneticPr fontId="1"/>
  </si>
  <si>
    <t>検出せず
(&lt;0.422)</t>
    <phoneticPr fontId="1"/>
  </si>
  <si>
    <t>検出せず
(&lt;0.477)</t>
    <phoneticPr fontId="1"/>
  </si>
  <si>
    <t>検出せず
(&lt;0.90)</t>
    <phoneticPr fontId="1"/>
  </si>
  <si>
    <t>（全体）</t>
    <rPh sb="1" eb="3">
      <t>ゼンタイ</t>
    </rPh>
    <phoneticPr fontId="1"/>
  </si>
  <si>
    <t>ー</t>
    <phoneticPr fontId="1"/>
  </si>
  <si>
    <t>印旛沼</t>
    <phoneticPr fontId="1"/>
  </si>
  <si>
    <t>検出せず
(&lt;4.58)</t>
    <phoneticPr fontId="1"/>
  </si>
  <si>
    <t>検出せず
(&lt;6.20)</t>
    <phoneticPr fontId="1"/>
  </si>
  <si>
    <t>検出せず
(&lt;11)</t>
    <phoneticPr fontId="1"/>
  </si>
  <si>
    <t>検出せず
(&lt;4.89)</t>
    <phoneticPr fontId="1"/>
  </si>
  <si>
    <t>検出せず
(&lt;5.91)</t>
    <phoneticPr fontId="1"/>
  </si>
  <si>
    <t>検出せず
(&lt;2.98)</t>
    <phoneticPr fontId="1"/>
  </si>
  <si>
    <t>検出せず
(&lt;5.44)</t>
    <phoneticPr fontId="1"/>
  </si>
  <si>
    <t>検出せず
(&lt;8.4)</t>
    <phoneticPr fontId="1"/>
  </si>
  <si>
    <t>ジュズカケハゼ</t>
  </si>
  <si>
    <t>検出せず
(&lt;4.42)</t>
    <phoneticPr fontId="1"/>
  </si>
  <si>
    <t>検出せず
(&lt;4.61)</t>
    <phoneticPr fontId="1"/>
  </si>
  <si>
    <t>検出せず
(&lt;9.0)</t>
    <phoneticPr fontId="1"/>
  </si>
  <si>
    <t>マコガレイ</t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</si>
  <si>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</si>
  <si>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</si>
  <si>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(&lt;0.399)</t>
    <phoneticPr fontId="1"/>
  </si>
  <si>
    <t>検出せず
(&lt;0.231)</t>
    <phoneticPr fontId="1"/>
  </si>
  <si>
    <t>検出せず
(&lt;0.292)</t>
    <phoneticPr fontId="1"/>
  </si>
  <si>
    <t>検出せず
(&lt;0.52)</t>
    <phoneticPr fontId="1"/>
  </si>
  <si>
    <t>検出せず
(&lt;0.511)</t>
    <phoneticPr fontId="1"/>
  </si>
  <si>
    <t>検出せず
(&lt;0.551)</t>
    <phoneticPr fontId="1"/>
  </si>
  <si>
    <t>検出せず
(&lt;1.1)</t>
    <phoneticPr fontId="1"/>
  </si>
  <si>
    <t>検出せず
(&lt;0.496)</t>
    <phoneticPr fontId="1"/>
  </si>
  <si>
    <t>検出せず
(&lt;0.566)</t>
    <phoneticPr fontId="1"/>
  </si>
  <si>
    <t>シロギス</t>
  </si>
  <si>
    <t>検出せず
(&lt;0.455)</t>
    <phoneticPr fontId="1"/>
  </si>
  <si>
    <t>検出せず
(&lt;0.598)</t>
    <phoneticPr fontId="1"/>
  </si>
  <si>
    <t>検出せず
(&lt;0.564)</t>
    <phoneticPr fontId="1"/>
  </si>
  <si>
    <t>検出せず
(&lt;0.484)</t>
    <phoneticPr fontId="1"/>
  </si>
  <si>
    <t>検出せず
(&lt;1.0)</t>
    <phoneticPr fontId="1"/>
  </si>
  <si>
    <t>検出せず
(&lt;0.458)</t>
    <rPh sb="0" eb="2">
      <t>ケンシュツ</t>
    </rPh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</si>
  <si>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</si>
  <si>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</si>
  <si>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</si>
  <si>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>利根川 （我孫子市）</t>
    <rPh sb="5" eb="9">
      <t>アビコシ</t>
    </rPh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</si>
  <si>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</si>
  <si>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</si>
  <si>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銚子九十九里沖</t>
    <rPh sb="0" eb="2">
      <t>チョウシ</t>
    </rPh>
    <rPh sb="2" eb="6">
      <t>クジュウクリ</t>
    </rPh>
    <rPh sb="6" eb="7">
      <t>オキ</t>
    </rPh>
    <phoneticPr fontId="1"/>
  </si>
  <si>
    <t>ブリ</t>
  </si>
  <si>
    <t>メダイ</t>
  </si>
  <si>
    <t xml:space="preserve">小櫃川 </t>
    <phoneticPr fontId="1"/>
  </si>
  <si>
    <t>（全体）</t>
    <rPh sb="1" eb="3">
      <t>ゼンタイ</t>
    </rPh>
    <phoneticPr fontId="1"/>
  </si>
  <si>
    <t>与田浦</t>
    <phoneticPr fontId="1"/>
  </si>
  <si>
    <t xml:space="preserve">利根川(銚子市) </t>
    <phoneticPr fontId="1"/>
  </si>
  <si>
    <t>ウキゴリ</t>
  </si>
  <si>
    <t>6月9日～10日</t>
    <phoneticPr fontId="1"/>
  </si>
  <si>
    <t>6月11日、12日</t>
    <phoneticPr fontId="1"/>
  </si>
  <si>
    <t>検出せず
(&lt;3.78)</t>
    <phoneticPr fontId="1"/>
  </si>
  <si>
    <t>検出せず
(&lt;0.311)</t>
    <phoneticPr fontId="1"/>
  </si>
  <si>
    <t>検出せず
(&lt;0.321)</t>
    <phoneticPr fontId="1"/>
  </si>
  <si>
    <t>検出せず
(&lt;0.281)</t>
    <phoneticPr fontId="1"/>
  </si>
  <si>
    <t>検出せず
(&lt;0.293)</t>
    <phoneticPr fontId="1"/>
  </si>
  <si>
    <t>検出せず
(&lt;0.567)</t>
    <phoneticPr fontId="1"/>
  </si>
  <si>
    <t>検出せず
(&lt;4.35)</t>
    <phoneticPr fontId="1"/>
  </si>
  <si>
    <t>検出せず
(&lt;4.01)</t>
    <phoneticPr fontId="1"/>
  </si>
  <si>
    <t>検出せず
(&lt;3.34)</t>
    <phoneticPr fontId="1"/>
  </si>
  <si>
    <t>検出せず
(&lt;3.44)</t>
    <phoneticPr fontId="1"/>
  </si>
  <si>
    <t>検出せず
(&lt;4.84)</t>
    <phoneticPr fontId="1"/>
  </si>
  <si>
    <t>検出せず
(&lt;4.68)</t>
    <phoneticPr fontId="1"/>
  </si>
  <si>
    <t>検出せず
(&lt;3.50)</t>
    <phoneticPr fontId="1"/>
  </si>
  <si>
    <t>検出せず
(&lt;3.67)</t>
    <phoneticPr fontId="1"/>
  </si>
  <si>
    <t>検出せず
(&lt;4.51)</t>
    <phoneticPr fontId="1"/>
  </si>
  <si>
    <t>検出せず
(&lt;3.38)</t>
    <phoneticPr fontId="1"/>
  </si>
  <si>
    <t>検出せず
(&lt;0.416)</t>
    <phoneticPr fontId="1"/>
  </si>
  <si>
    <t>検出せず
(&lt;5.87)</t>
    <phoneticPr fontId="1"/>
  </si>
  <si>
    <t>検出せず
(&lt;4.39)</t>
    <phoneticPr fontId="1"/>
  </si>
  <si>
    <t>検出せず
(&lt;4.05)</t>
    <phoneticPr fontId="1"/>
  </si>
  <si>
    <t>検出せず
(&lt;3.39)</t>
    <phoneticPr fontId="1"/>
  </si>
  <si>
    <t>検出せず
(&lt;0.355)</t>
    <phoneticPr fontId="1"/>
  </si>
  <si>
    <t>検出せず
(&lt;0.331)</t>
    <phoneticPr fontId="1"/>
  </si>
  <si>
    <t>検出せず
(&lt;0.613)</t>
    <phoneticPr fontId="1"/>
  </si>
  <si>
    <t>検出せず
(&lt;3.92)</t>
    <phoneticPr fontId="1"/>
  </si>
  <si>
    <t>検出せず
(&lt;3.71)</t>
    <phoneticPr fontId="1"/>
  </si>
  <si>
    <t>検出せず
(&lt;3.89)</t>
    <phoneticPr fontId="1"/>
  </si>
  <si>
    <t>検出せず
(&lt;3.58)</t>
    <phoneticPr fontId="1"/>
  </si>
  <si>
    <t>検出せず
(&lt;4.55)</t>
    <phoneticPr fontId="1"/>
  </si>
  <si>
    <t>検出せず
(&lt;3.56)</t>
    <phoneticPr fontId="1"/>
  </si>
  <si>
    <t>検出せず
(&lt;3.57)</t>
    <phoneticPr fontId="1"/>
  </si>
  <si>
    <t>検出せず
(&lt;5.02)</t>
    <phoneticPr fontId="1"/>
  </si>
  <si>
    <t>検出せず
(&lt;3.37)</t>
    <phoneticPr fontId="1"/>
  </si>
  <si>
    <t>検出せず
(&lt;3.69)</t>
    <phoneticPr fontId="1"/>
  </si>
  <si>
    <t>検出せず
(&lt;7.2)</t>
    <phoneticPr fontId="1"/>
  </si>
  <si>
    <t>検出せず
(&lt;0.64)</t>
    <phoneticPr fontId="1"/>
  </si>
  <si>
    <t>検出せず
(&lt;0.62)</t>
    <phoneticPr fontId="1"/>
  </si>
  <si>
    <t>検出せず
(&lt;1.2)</t>
    <phoneticPr fontId="1"/>
  </si>
  <si>
    <t>検出せず
(&lt;8.3)</t>
    <phoneticPr fontId="1"/>
  </si>
  <si>
    <t>検出せず
(&lt;7.7)</t>
    <phoneticPr fontId="1"/>
  </si>
  <si>
    <t>検出せず
(&lt;7.1)</t>
    <phoneticPr fontId="1"/>
  </si>
  <si>
    <t>検出せず
(&lt;7.3)</t>
    <phoneticPr fontId="1"/>
  </si>
  <si>
    <t>検出せず
(&lt;8.4)</t>
    <phoneticPr fontId="1"/>
  </si>
  <si>
    <t>検出せず
(&lt;9.2)</t>
    <phoneticPr fontId="1"/>
  </si>
  <si>
    <t>検出せず
(&lt;8.5)</t>
    <phoneticPr fontId="1"/>
  </si>
  <si>
    <t>検出せず
(&lt;11)</t>
    <phoneticPr fontId="1"/>
  </si>
  <si>
    <t>検出せず
(&lt;7.8)</t>
    <phoneticPr fontId="1"/>
  </si>
  <si>
    <t>検出せず
(&lt;7.0)</t>
    <phoneticPr fontId="1"/>
  </si>
  <si>
    <t>6月9日、10日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</si>
  <si>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</si>
  <si>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ホンビノスガイ</t>
  </si>
  <si>
    <t>ツノマタ</t>
  </si>
  <si>
    <t>テングサ</t>
  </si>
  <si>
    <t>（乾燥）</t>
    <rPh sb="1" eb="3">
      <t>カンソウ</t>
    </rPh>
    <phoneticPr fontId="1"/>
  </si>
  <si>
    <t>浜行川漁港</t>
    <rPh sb="0" eb="1">
      <t>ハマ</t>
    </rPh>
    <rPh sb="1" eb="2">
      <t>イキ</t>
    </rPh>
    <rPh sb="2" eb="3">
      <t>カワ</t>
    </rPh>
    <rPh sb="3" eb="5">
      <t>ギョコウ</t>
    </rPh>
    <phoneticPr fontId="1"/>
  </si>
  <si>
    <t>手賀沼</t>
    <phoneticPr fontId="1"/>
  </si>
  <si>
    <t>基準値以下
(出荷自粛中）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</si>
  <si>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</si>
  <si>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検出せず
(&lt;0.326)</t>
    <phoneticPr fontId="1"/>
  </si>
  <si>
    <t>検出せず
(&lt;0.456)</t>
    <phoneticPr fontId="1"/>
  </si>
  <si>
    <t>検出せず
(&lt;0.496)</t>
    <phoneticPr fontId="1"/>
  </si>
  <si>
    <t>検出せず
(&lt;0.646)</t>
    <phoneticPr fontId="1"/>
  </si>
  <si>
    <t>検出せず
(&lt;4.38)</t>
    <phoneticPr fontId="1"/>
  </si>
  <si>
    <t>検出せず
(&lt;3.85)</t>
    <phoneticPr fontId="1"/>
  </si>
  <si>
    <t>検出せず
(&lt;4.73)</t>
    <phoneticPr fontId="1"/>
  </si>
  <si>
    <t>検出せず
(&lt;3.26)</t>
    <phoneticPr fontId="1"/>
  </si>
  <si>
    <t>検出せず
(&lt;4.03)</t>
    <phoneticPr fontId="1"/>
  </si>
  <si>
    <t>検出せず
(&lt;3.52)</t>
    <phoneticPr fontId="1"/>
  </si>
  <si>
    <t>検出せず
(&lt;4.33)</t>
    <phoneticPr fontId="1"/>
  </si>
  <si>
    <t>検出せず
(&lt;4.21)</t>
    <phoneticPr fontId="1"/>
  </si>
  <si>
    <t>検出せず
(&lt;3.79)</t>
    <phoneticPr fontId="1"/>
  </si>
  <si>
    <t>検出せず
(&lt;3.78)</t>
    <phoneticPr fontId="1"/>
  </si>
  <si>
    <t>検出せず
(&lt;4.68)</t>
    <phoneticPr fontId="1"/>
  </si>
  <si>
    <t>検出せず
(&lt;5.21)</t>
    <phoneticPr fontId="1"/>
  </si>
  <si>
    <t>検出せず
(&lt;0.380)</t>
    <phoneticPr fontId="1"/>
  </si>
  <si>
    <t>検出せず
(&lt;0.250)</t>
    <phoneticPr fontId="1"/>
  </si>
  <si>
    <t>検出せず
(&lt;0.678)</t>
    <phoneticPr fontId="1"/>
  </si>
  <si>
    <t>検出せず
(&lt;3.73)</t>
    <phoneticPr fontId="1"/>
  </si>
  <si>
    <t>検出せず
(&lt;4.85)</t>
    <phoneticPr fontId="1"/>
  </si>
  <si>
    <t>検出せず
(&lt;3.40)</t>
    <phoneticPr fontId="1"/>
  </si>
  <si>
    <t>検出せず
(&lt;3.63)</t>
    <phoneticPr fontId="1"/>
  </si>
  <si>
    <t>検出せず
(&lt;3.54)</t>
    <phoneticPr fontId="1"/>
  </si>
  <si>
    <t>検出せず
(&lt;0.697)</t>
    <phoneticPr fontId="1"/>
  </si>
  <si>
    <t>検出せず
(&lt;0.643)</t>
    <phoneticPr fontId="1"/>
  </si>
  <si>
    <t>検出せず
(&lt;4.43)</t>
    <phoneticPr fontId="1"/>
  </si>
  <si>
    <t>検出せず
(&lt;0.445)</t>
    <phoneticPr fontId="1"/>
  </si>
  <si>
    <t>検出せず
(&lt;0.260)</t>
    <phoneticPr fontId="1"/>
  </si>
  <si>
    <t>検出せず
(&lt;0.845)</t>
    <phoneticPr fontId="1"/>
  </si>
  <si>
    <t>検出せず
(&lt;3.72)</t>
    <phoneticPr fontId="1"/>
  </si>
  <si>
    <t>検出せず
(&lt;1.2)</t>
    <phoneticPr fontId="1"/>
  </si>
  <si>
    <t>検出せず
(&lt;1.3)</t>
    <phoneticPr fontId="1"/>
  </si>
  <si>
    <t>検出せず
(&lt;8.8)</t>
    <phoneticPr fontId="1"/>
  </si>
  <si>
    <t>検出せず
(&lt;0.51)</t>
    <phoneticPr fontId="1"/>
  </si>
  <si>
    <t>検出せず
(&lt;1.5)</t>
    <phoneticPr fontId="1"/>
  </si>
  <si>
    <t>検出せず
(&lt;7.4)</t>
    <phoneticPr fontId="1"/>
  </si>
  <si>
    <t>東京湾</t>
    <phoneticPr fontId="1"/>
  </si>
  <si>
    <t>検出せず
(&lt;0.83)</t>
    <rPh sb="0" eb="2">
      <t>ケンシュツ</t>
    </rPh>
    <phoneticPr fontId="1"/>
  </si>
  <si>
    <t>（全体）</t>
    <rPh sb="1" eb="3">
      <t>ゼンタイ</t>
    </rPh>
    <phoneticPr fontId="1"/>
  </si>
  <si>
    <t>ニホンウナギ</t>
    <phoneticPr fontId="1"/>
  </si>
  <si>
    <t>カンパチ</t>
  </si>
  <si>
    <t>利根川（銚子市）</t>
    <rPh sb="0" eb="2">
      <t>トネ</t>
    </rPh>
    <rPh sb="2" eb="3">
      <t>ガワ</t>
    </rPh>
    <rPh sb="4" eb="7">
      <t>チョウシシ</t>
    </rPh>
    <phoneticPr fontId="1"/>
  </si>
  <si>
    <t>検出せず
(&lt;0.483)</t>
    <phoneticPr fontId="1"/>
  </si>
  <si>
    <t>検出せず
(&lt;0.275)</t>
    <phoneticPr fontId="1"/>
  </si>
  <si>
    <t>検出せず
(&lt;0.403)</t>
    <phoneticPr fontId="1"/>
  </si>
  <si>
    <t>検出せず
(&lt;0.304)</t>
    <phoneticPr fontId="1"/>
  </si>
  <si>
    <t>検出せず
(&lt;3.01)</t>
    <phoneticPr fontId="1"/>
  </si>
  <si>
    <t>検出せず
(&lt;0.474)</t>
    <phoneticPr fontId="1"/>
  </si>
  <si>
    <t>検出せず
(&lt;4.51)</t>
    <phoneticPr fontId="1"/>
  </si>
  <si>
    <t>検出せず
(&lt;4.59)</t>
    <phoneticPr fontId="1"/>
  </si>
  <si>
    <t>検出せず
(&lt;3.69)</t>
    <phoneticPr fontId="1"/>
  </si>
  <si>
    <t>検出せず
(&lt;0.590)</t>
    <phoneticPr fontId="1"/>
  </si>
  <si>
    <t>検出せず
(&lt;0.317)</t>
    <phoneticPr fontId="1"/>
  </si>
  <si>
    <t>検出せず
(&lt;0.458)</t>
    <phoneticPr fontId="1"/>
  </si>
  <si>
    <t>検出せず
(&lt;0.473)</t>
    <phoneticPr fontId="1"/>
  </si>
  <si>
    <t>検出せず
(&lt;3.87)</t>
    <phoneticPr fontId="1"/>
  </si>
  <si>
    <t>検出せず
(&lt;3.12)</t>
    <phoneticPr fontId="1"/>
  </si>
  <si>
    <t>検出せず
(&lt;4.31)</t>
    <phoneticPr fontId="1"/>
  </si>
  <si>
    <t>検出せず
(&lt;3.52)</t>
    <phoneticPr fontId="1"/>
  </si>
  <si>
    <t>検出せず
(&lt;0.564)</t>
    <phoneticPr fontId="1"/>
  </si>
  <si>
    <t>検出せず
(&lt;0.94)</t>
    <phoneticPr fontId="1"/>
  </si>
  <si>
    <t>検出せず
(&lt;0.59)</t>
    <phoneticPr fontId="1"/>
  </si>
  <si>
    <t>検出せず
(&lt;6.9)</t>
    <phoneticPr fontId="1"/>
  </si>
  <si>
    <t>検出せず
(&lt;7.6)</t>
    <phoneticPr fontId="1"/>
  </si>
  <si>
    <t>検出せず
(&lt;8.9)</t>
    <phoneticPr fontId="1"/>
  </si>
  <si>
    <t>検出せず
(&lt;7.2)</t>
    <phoneticPr fontId="1"/>
  </si>
  <si>
    <t>検出せず
(&lt;1.2)</t>
    <phoneticPr fontId="1"/>
  </si>
  <si>
    <t>検出せず
(&lt;0.88)</t>
    <phoneticPr fontId="1"/>
  </si>
  <si>
    <t>ナマズ</t>
  </si>
  <si>
    <t>ー</t>
    <phoneticPr fontId="1"/>
  </si>
  <si>
    <t xml:space="preserve">手賀沼（手賀川） </t>
  </si>
  <si>
    <t>基準値以下</t>
    <rPh sb="0" eb="3">
      <t>キジュンチ</t>
    </rPh>
    <rPh sb="3" eb="5">
      <t>イカ</t>
    </rPh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</si>
  <si>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</si>
  <si>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（全体）</t>
    <rPh sb="1" eb="3">
      <t>ゼンタイ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</si>
  <si>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</si>
  <si>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</si>
  <si>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(&lt;0.468)</t>
    <phoneticPr fontId="1"/>
  </si>
  <si>
    <t>検出せず
(&lt;0.531)</t>
    <phoneticPr fontId="1"/>
  </si>
  <si>
    <t>検出せず
(&lt;1.0)</t>
    <phoneticPr fontId="1"/>
  </si>
  <si>
    <t>検出せず
(&lt;0.418)</t>
    <phoneticPr fontId="1"/>
  </si>
  <si>
    <t>検出せず
(&lt;0.508)</t>
    <phoneticPr fontId="1"/>
  </si>
  <si>
    <t>検出せず
(&lt;0.93)</t>
    <phoneticPr fontId="1"/>
  </si>
  <si>
    <t>検出せず
(&lt;0.517)</t>
    <phoneticPr fontId="1"/>
  </si>
  <si>
    <t>検出せず
(&lt;0.634)</t>
    <phoneticPr fontId="1"/>
  </si>
  <si>
    <t>検出せず
(&lt;1.2)</t>
    <phoneticPr fontId="1"/>
  </si>
  <si>
    <t>検出せず
(&lt;0.437)</t>
    <phoneticPr fontId="1"/>
  </si>
  <si>
    <t>検出せず
(&lt;0.602)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</si>
  <si>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</si>
  <si>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検出せず
(&lt;0.482)</t>
    <phoneticPr fontId="1"/>
  </si>
  <si>
    <t>検出せず
(&lt;2.76)</t>
    <phoneticPr fontId="1"/>
  </si>
  <si>
    <t>検出せず
(&lt;4.22)</t>
    <phoneticPr fontId="1"/>
  </si>
  <si>
    <t>検出せず
(&lt;3.42)</t>
    <phoneticPr fontId="1"/>
  </si>
  <si>
    <t>検出せず
(&lt;4.45)</t>
    <phoneticPr fontId="1"/>
  </si>
  <si>
    <t>検出せず
(&lt;3.94)</t>
    <phoneticPr fontId="1"/>
  </si>
  <si>
    <t>検出せず
(&lt;5.49)</t>
    <phoneticPr fontId="1"/>
  </si>
  <si>
    <t>検出せず
(&lt;9.4)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</si>
  <si>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</si>
  <si>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</si>
  <si>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</si>
  <si>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>ー</t>
    <phoneticPr fontId="1"/>
  </si>
  <si>
    <t>（全体）</t>
    <rPh sb="1" eb="3">
      <t>ゼンタイ</t>
    </rPh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</si>
  <si>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</si>
  <si>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</si>
  <si>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</si>
  <si>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与田浦</t>
    <phoneticPr fontId="1"/>
  </si>
  <si>
    <t>検出せず
(&lt;0.404)</t>
    <phoneticPr fontId="1"/>
  </si>
  <si>
    <t>検出せず
(&lt;4.73)</t>
    <phoneticPr fontId="1"/>
  </si>
  <si>
    <t>検出せず
(&lt;4.15)</t>
    <phoneticPr fontId="1"/>
  </si>
  <si>
    <t>検出せず
(&lt;4.24)</t>
    <phoneticPr fontId="1"/>
  </si>
  <si>
    <t>検出せず
(&lt;3.78)</t>
    <phoneticPr fontId="1"/>
  </si>
  <si>
    <t>検出せず
(&lt;2.57)</t>
    <phoneticPr fontId="1"/>
  </si>
  <si>
    <t>検出せず
(&lt;3.65)</t>
    <phoneticPr fontId="1"/>
  </si>
  <si>
    <t>検出せず
(&lt;3.32)</t>
    <phoneticPr fontId="1"/>
  </si>
  <si>
    <t>検出せず
(&lt;3.82)</t>
    <phoneticPr fontId="1"/>
  </si>
  <si>
    <t>検出せず
(&lt;3.45)</t>
    <phoneticPr fontId="1"/>
  </si>
  <si>
    <t>検出せず
(&lt;0.641)</t>
    <phoneticPr fontId="1"/>
  </si>
  <si>
    <t>検出せず
(&lt;0.524)</t>
    <phoneticPr fontId="1"/>
  </si>
  <si>
    <t>検出せず
(&lt;4.49)</t>
    <phoneticPr fontId="1"/>
  </si>
  <si>
    <t>検出せず
(&lt;3.96)</t>
    <phoneticPr fontId="1"/>
  </si>
  <si>
    <t>検出せず
(&lt;3.25)</t>
    <phoneticPr fontId="1"/>
  </si>
  <si>
    <t>検出せず
(&lt;4.68)</t>
    <phoneticPr fontId="1"/>
  </si>
  <si>
    <t>検出せず
(&lt;3.04)</t>
    <phoneticPr fontId="1"/>
  </si>
  <si>
    <t>検出せず
(&lt;5.24)</t>
    <phoneticPr fontId="1"/>
  </si>
  <si>
    <t>検出せず
(&lt;0.582)</t>
    <phoneticPr fontId="1"/>
  </si>
  <si>
    <t>検出せず
(&lt;0.93)</t>
    <phoneticPr fontId="1"/>
  </si>
  <si>
    <t>検出せず
(&lt;8.7)</t>
    <phoneticPr fontId="1"/>
  </si>
  <si>
    <t>検出せず
(&lt;7.7)</t>
    <phoneticPr fontId="1"/>
  </si>
  <si>
    <t>検出せず
(&lt;5.8)</t>
    <phoneticPr fontId="1"/>
  </si>
  <si>
    <t>検出せず
(&lt;8.3)</t>
    <phoneticPr fontId="1"/>
  </si>
  <si>
    <t>検出せず
(&lt;6.4)</t>
    <phoneticPr fontId="1"/>
  </si>
  <si>
    <t>検出せず
(&lt;9.1)</t>
    <phoneticPr fontId="1"/>
  </si>
  <si>
    <t>検出せず
(&lt;1.2)</t>
    <phoneticPr fontId="1"/>
  </si>
  <si>
    <t>検出せず
(&lt;0.469)</t>
    <phoneticPr fontId="1"/>
  </si>
  <si>
    <t>検出せず
(&lt;0.501)</t>
    <phoneticPr fontId="1"/>
  </si>
  <si>
    <t>検出せず
(&lt;0.97)</t>
    <phoneticPr fontId="1"/>
  </si>
  <si>
    <t>検出せず
(&lt;0.590)</t>
    <phoneticPr fontId="1"/>
  </si>
  <si>
    <t>検出せず
(&lt;0.525)</t>
    <phoneticPr fontId="1"/>
  </si>
  <si>
    <t>検出せず
(&lt;1.1)</t>
    <phoneticPr fontId="1"/>
  </si>
  <si>
    <t>クロアワビ</t>
  </si>
  <si>
    <t>外房沖</t>
    <rPh sb="0" eb="2">
      <t>ソトボウ</t>
    </rPh>
    <rPh sb="2" eb="3">
      <t>オキ</t>
    </rPh>
    <phoneticPr fontId="1"/>
  </si>
  <si>
    <t>検出せず
(&lt;3.75)</t>
    <phoneticPr fontId="1"/>
  </si>
  <si>
    <t>検出せず
(&lt;4.29)</t>
    <phoneticPr fontId="1"/>
  </si>
  <si>
    <t>検出せず
(&lt;8.0)</t>
    <phoneticPr fontId="1"/>
  </si>
  <si>
    <t>検出せず
(&lt;3.51)</t>
    <phoneticPr fontId="1"/>
  </si>
  <si>
    <t>検出せず
(&lt;4.08)</t>
    <phoneticPr fontId="1"/>
  </si>
  <si>
    <t>検出せず
(&lt;7.6)</t>
    <phoneticPr fontId="1"/>
  </si>
  <si>
    <t>検出せず
(&lt;4.74)</t>
    <phoneticPr fontId="1"/>
  </si>
  <si>
    <t>検出せず
(&lt;8.5)</t>
    <phoneticPr fontId="1"/>
  </si>
  <si>
    <t>検出せず
(&lt;0.413)</t>
    <phoneticPr fontId="1"/>
  </si>
  <si>
    <t>検出せず
(&lt;0.405)</t>
    <phoneticPr fontId="1"/>
  </si>
  <si>
    <t>検出せず
(&lt;0.82)</t>
    <phoneticPr fontId="1"/>
  </si>
  <si>
    <t>検出せず
(&lt;0.535)</t>
    <phoneticPr fontId="1"/>
  </si>
  <si>
    <t>検出せず
(&lt;0.488)</t>
    <phoneticPr fontId="1"/>
  </si>
  <si>
    <t>検出せず
(&lt;1.0)</t>
    <phoneticPr fontId="1"/>
  </si>
  <si>
    <t>検出せず
(&lt;0.394)</t>
    <phoneticPr fontId="1"/>
  </si>
  <si>
    <t>検出せず
(&lt;0.507)</t>
    <phoneticPr fontId="1"/>
  </si>
  <si>
    <t>検出せず
(&lt;0.270)</t>
    <phoneticPr fontId="1"/>
  </si>
  <si>
    <t>検出せず
(&lt;0.361)</t>
    <phoneticPr fontId="1"/>
  </si>
  <si>
    <t>検出せず
(&lt;0.63)</t>
    <phoneticPr fontId="1"/>
  </si>
  <si>
    <t>検出せず
(&lt;0.297)</t>
    <phoneticPr fontId="1"/>
  </si>
  <si>
    <t>検出せず
(&lt;0.303)</t>
    <phoneticPr fontId="1"/>
  </si>
  <si>
    <t>検出せず
(&lt;0.335)</t>
    <phoneticPr fontId="1"/>
  </si>
  <si>
    <t>検出せず
(&lt;0.366)</t>
    <phoneticPr fontId="1"/>
  </si>
  <si>
    <t>検出せず
(&lt;0.478)</t>
    <phoneticPr fontId="1"/>
  </si>
  <si>
    <t>検出せず
(&lt;0.228)</t>
    <phoneticPr fontId="1"/>
  </si>
  <si>
    <t>検出せず
(&lt;0.70)</t>
    <phoneticPr fontId="1"/>
  </si>
  <si>
    <t>検出せず
(&lt;0.60)</t>
    <phoneticPr fontId="1"/>
  </si>
  <si>
    <t>検出せず
(&lt;0.440)</t>
    <phoneticPr fontId="1"/>
  </si>
  <si>
    <t>検出せず
(&lt;0.389)</t>
    <phoneticPr fontId="1"/>
  </si>
  <si>
    <t>検出せず
(&lt;0.83)</t>
    <phoneticPr fontId="1"/>
  </si>
  <si>
    <t>検出せず
(&lt;0.289)</t>
    <phoneticPr fontId="1"/>
  </si>
  <si>
    <t>7月27日～28日</t>
    <phoneticPr fontId="1"/>
  </si>
  <si>
    <t>検出せず
(&lt;4.14)</t>
    <phoneticPr fontId="1"/>
  </si>
  <si>
    <t>（皮付き筋肉部）</t>
  </si>
  <si>
    <t>検出せず
(&lt;4.77)</t>
    <phoneticPr fontId="1"/>
  </si>
  <si>
    <t>（全体）</t>
  </si>
  <si>
    <t>検出せず
(&lt;3.29)</t>
    <phoneticPr fontId="1"/>
  </si>
  <si>
    <t>検出せず
(&lt;8.6)</t>
    <phoneticPr fontId="1"/>
  </si>
  <si>
    <t>7月28日～29日</t>
    <phoneticPr fontId="1"/>
  </si>
  <si>
    <t>与田浦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</si>
  <si>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</si>
  <si>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</si>
  <si>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(&lt;0.422)</t>
    <phoneticPr fontId="1"/>
  </si>
  <si>
    <t>検出せず
(&lt;0.522)</t>
    <phoneticPr fontId="1"/>
  </si>
  <si>
    <t>検出せず
(&lt;0.94)</t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</si>
  <si>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</si>
  <si>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</si>
  <si>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</si>
  <si>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基準値以下</t>
    <rPh sb="0" eb="3">
      <t>キジュンチ</t>
    </rPh>
    <rPh sb="3" eb="5">
      <t>イカ</t>
    </rPh>
    <phoneticPr fontId="1"/>
  </si>
  <si>
    <t xml:space="preserve">利根川(銚子市) </t>
    <phoneticPr fontId="1"/>
  </si>
  <si>
    <t>検出せず
(&lt;0.426)</t>
    <phoneticPr fontId="1"/>
  </si>
  <si>
    <t>検出せず
(&lt;0.463)</t>
    <phoneticPr fontId="1"/>
  </si>
  <si>
    <t>検出せず
(&lt;0.430)</t>
    <phoneticPr fontId="1"/>
  </si>
  <si>
    <t>検出せず
(&lt;0.89)</t>
    <phoneticPr fontId="1"/>
  </si>
  <si>
    <t>銚子漁港</t>
    <rPh sb="0" eb="2">
      <t>チョウシ</t>
    </rPh>
    <rPh sb="2" eb="4">
      <t>ギョコウ</t>
    </rPh>
    <phoneticPr fontId="1"/>
  </si>
  <si>
    <t>銚子・九十九里沖　</t>
    <rPh sb="0" eb="2">
      <t>チョウシ</t>
    </rPh>
    <rPh sb="3" eb="7">
      <t>クジュウクリ</t>
    </rPh>
    <rPh sb="7" eb="8">
      <t>オキ</t>
    </rPh>
    <phoneticPr fontId="1"/>
  </si>
  <si>
    <t>検出せず
(&lt;0.458)</t>
    <phoneticPr fontId="1"/>
  </si>
  <si>
    <t>検出せず
(&lt;0.474)</t>
    <phoneticPr fontId="1"/>
  </si>
  <si>
    <t>検出せず
(&lt;0.93)</t>
    <phoneticPr fontId="1"/>
  </si>
  <si>
    <t>銚子漁港</t>
    <rPh sb="0" eb="2">
      <t>チョウシ</t>
    </rPh>
    <rPh sb="2" eb="4">
      <t>ギョコウ</t>
    </rPh>
    <phoneticPr fontId="1"/>
  </si>
  <si>
    <t xml:space="preserve">利根川(銚子市) </t>
    <phoneticPr fontId="1"/>
  </si>
  <si>
    <t>基準値以下</t>
    <rPh sb="0" eb="3">
      <t>キジュンチ</t>
    </rPh>
    <rPh sb="3" eb="5">
      <t>イカ</t>
    </rPh>
    <phoneticPr fontId="1"/>
  </si>
  <si>
    <t>船橋港</t>
    <rPh sb="0" eb="2">
      <t>フナバシ</t>
    </rPh>
    <rPh sb="2" eb="3">
      <t>コウ</t>
    </rPh>
    <phoneticPr fontId="1"/>
  </si>
  <si>
    <t>東京湾</t>
    <rPh sb="0" eb="3">
      <t>トウキョウワン</t>
    </rPh>
    <phoneticPr fontId="1"/>
  </si>
  <si>
    <t>スルメイカ</t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</si>
  <si>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</si>
  <si>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（全体）</t>
    <rPh sb="1" eb="3">
      <t>ゼンタイ</t>
    </rPh>
    <phoneticPr fontId="1"/>
  </si>
  <si>
    <t>マアジ</t>
  </si>
  <si>
    <t>アオメエソ</t>
  </si>
  <si>
    <t>ミズダコ</t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</si>
  <si>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</si>
  <si>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利根川 （我孫子市）</t>
    <rPh sb="5" eb="9">
      <t>アビコシ</t>
    </rPh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</si>
  <si>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</si>
  <si>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検出せず
(&lt;0.455)</t>
    <phoneticPr fontId="1"/>
  </si>
  <si>
    <t>検出せず
(&lt;0.512)</t>
    <phoneticPr fontId="1"/>
  </si>
  <si>
    <t>検出せず
(&lt;0.544)</t>
    <phoneticPr fontId="1"/>
  </si>
  <si>
    <t>検出せず
(&lt;0.493)</t>
    <phoneticPr fontId="1"/>
  </si>
  <si>
    <t>検出せず
(&lt;0.608)</t>
    <phoneticPr fontId="1"/>
  </si>
  <si>
    <t>検出せず
(&lt;0.427)</t>
    <phoneticPr fontId="1"/>
  </si>
  <si>
    <t>検出せず
(&lt;0.445)</t>
    <phoneticPr fontId="1"/>
  </si>
  <si>
    <t>検出せず
(&lt;4.79)</t>
    <phoneticPr fontId="1"/>
  </si>
  <si>
    <t>検出せず
(&lt;0.312)</t>
    <phoneticPr fontId="1"/>
  </si>
  <si>
    <t>検出せず
(&lt;0.405)</t>
    <phoneticPr fontId="1"/>
  </si>
  <si>
    <t>検出せず
(&lt;0.588)</t>
    <phoneticPr fontId="1"/>
  </si>
  <si>
    <t>検出せず
(&lt;0.516)</t>
    <phoneticPr fontId="1"/>
  </si>
  <si>
    <t>検出せず
(&lt;0.561)</t>
    <phoneticPr fontId="1"/>
  </si>
  <si>
    <t>検出せず
(&lt;0.575)</t>
    <phoneticPr fontId="1"/>
  </si>
  <si>
    <t>検出せず
(&lt;0.475)</t>
    <phoneticPr fontId="1"/>
  </si>
  <si>
    <t>検出せず
(&lt;0.494)</t>
    <phoneticPr fontId="1"/>
  </si>
  <si>
    <t>検出せず
(&lt;5.12)</t>
    <phoneticPr fontId="1"/>
  </si>
  <si>
    <t>検出せず
(&lt;0.529)</t>
    <phoneticPr fontId="1"/>
  </si>
  <si>
    <t>検出せず
(&lt;1.1)</t>
    <phoneticPr fontId="1"/>
  </si>
  <si>
    <t>検出せず
(&lt;1.2)</t>
    <phoneticPr fontId="1"/>
  </si>
  <si>
    <t>検出せず
(&lt;0.94)</t>
    <phoneticPr fontId="1"/>
  </si>
  <si>
    <t>検出せず
(&lt;9.9)</t>
    <phoneticPr fontId="1"/>
  </si>
  <si>
    <t>検出せず
(&lt;0.93)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</si>
  <si>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</si>
  <si>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</si>
  <si>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(&lt;0.583)</t>
    <phoneticPr fontId="1"/>
  </si>
  <si>
    <t>検出せず
(&lt;0.571)</t>
    <phoneticPr fontId="1"/>
  </si>
  <si>
    <t>検出せず
(&lt;1.2)</t>
    <phoneticPr fontId="1"/>
  </si>
  <si>
    <t>検出せず
(&lt;0.584)</t>
    <phoneticPr fontId="1"/>
  </si>
  <si>
    <t>検出せず
(&lt;0.586)</t>
    <phoneticPr fontId="1"/>
  </si>
  <si>
    <t>検出せず
(&lt;0.535)</t>
    <phoneticPr fontId="1"/>
  </si>
  <si>
    <t>検出せず
(&lt;0.495)</t>
    <phoneticPr fontId="1"/>
  </si>
  <si>
    <t>検出せず
(&lt;1.0)</t>
    <phoneticPr fontId="1"/>
  </si>
  <si>
    <t>コモンカスベ</t>
  </si>
  <si>
    <t>検出せず
(&lt;4.27)</t>
    <phoneticPr fontId="1"/>
  </si>
  <si>
    <t>検出せず
(&lt;6.04)</t>
    <phoneticPr fontId="1"/>
  </si>
  <si>
    <t>検出せず
(&lt;10)</t>
    <phoneticPr fontId="1"/>
  </si>
  <si>
    <t>検出せず
(&lt;0.468)</t>
    <phoneticPr fontId="1"/>
  </si>
  <si>
    <t>検出せず
(&lt;0.572)</t>
    <phoneticPr fontId="1"/>
  </si>
  <si>
    <t>イシガレイ</t>
  </si>
  <si>
    <t>マゴチ</t>
  </si>
  <si>
    <t>利根川（香取市）</t>
    <rPh sb="0" eb="3">
      <t>トネガワ</t>
    </rPh>
    <rPh sb="4" eb="6">
      <t>カトリ</t>
    </rPh>
    <rPh sb="6" eb="7">
      <t>シ</t>
    </rPh>
    <phoneticPr fontId="1"/>
  </si>
  <si>
    <t>ニホンウナギ</t>
  </si>
  <si>
    <t>9月9日～10日</t>
    <phoneticPr fontId="1"/>
  </si>
  <si>
    <t>9月10日～11日</t>
    <phoneticPr fontId="1"/>
  </si>
  <si>
    <t>アカシタビラメ</t>
  </si>
  <si>
    <t>サルエビ</t>
  </si>
  <si>
    <t>検出せず
(&lt;0.465)</t>
    <phoneticPr fontId="1"/>
  </si>
  <si>
    <t>検出せず
(&lt;0.370)</t>
    <phoneticPr fontId="1"/>
  </si>
  <si>
    <t>検出せず
(&lt;0.232)</t>
    <phoneticPr fontId="1"/>
  </si>
  <si>
    <t>検出せず
(&lt;0.347)</t>
    <phoneticPr fontId="1"/>
  </si>
  <si>
    <t>検出せず
(&lt;0.240)</t>
    <phoneticPr fontId="1"/>
  </si>
  <si>
    <t>検出せず
(&lt;0.294)</t>
    <phoneticPr fontId="1"/>
  </si>
  <si>
    <t>検出せず
(&lt;0.205)</t>
    <phoneticPr fontId="1"/>
  </si>
  <si>
    <t>検出せず
(&lt;4.50)</t>
    <phoneticPr fontId="1"/>
  </si>
  <si>
    <t>検出せず
(&lt;3.37)</t>
    <phoneticPr fontId="1"/>
  </si>
  <si>
    <t>検出せず
(&lt;4.55)</t>
    <phoneticPr fontId="1"/>
  </si>
  <si>
    <t>検出せず
(&lt;3.93)</t>
    <phoneticPr fontId="1"/>
  </si>
  <si>
    <t>検出せず
(&lt;5.66)</t>
    <phoneticPr fontId="1"/>
  </si>
  <si>
    <t>検出せず
(&lt;5.05)</t>
    <phoneticPr fontId="1"/>
  </si>
  <si>
    <t>検出せず
(&lt;4.95)</t>
    <phoneticPr fontId="1"/>
  </si>
  <si>
    <t>検出せず
(&lt;4.44)</t>
    <phoneticPr fontId="1"/>
  </si>
  <si>
    <t>検出せず
(&lt;6.50)</t>
    <phoneticPr fontId="1"/>
  </si>
  <si>
    <t>検出せず
(&lt;4.82)</t>
    <phoneticPr fontId="1"/>
  </si>
  <si>
    <t>検出せず
(&lt;4.63)</t>
    <phoneticPr fontId="1"/>
  </si>
  <si>
    <t>検出せず
(&lt;6.46)</t>
    <phoneticPr fontId="1"/>
  </si>
  <si>
    <t>検出せず
(&lt;3.76)</t>
    <phoneticPr fontId="1"/>
  </si>
  <si>
    <t>検出せず
(&lt;4.80)</t>
    <phoneticPr fontId="1"/>
  </si>
  <si>
    <t>検出せず
(&lt;4.16)</t>
    <phoneticPr fontId="1"/>
  </si>
  <si>
    <t>検出せず
(&lt;3.50)</t>
    <phoneticPr fontId="1"/>
  </si>
  <si>
    <t>検出せず
(&lt;0.559)</t>
    <phoneticPr fontId="1"/>
  </si>
  <si>
    <t>検出せず
(&lt;3.24)</t>
    <phoneticPr fontId="1"/>
  </si>
  <si>
    <t>検出せず
(&lt;5.40)</t>
    <phoneticPr fontId="1"/>
  </si>
  <si>
    <t>検出せず
(&lt;3.46)</t>
    <phoneticPr fontId="1"/>
  </si>
  <si>
    <t>検出せず
(&lt;0.387)</t>
    <phoneticPr fontId="1"/>
  </si>
  <si>
    <t>検出せず
(&lt;5.36)</t>
    <phoneticPr fontId="1"/>
  </si>
  <si>
    <t>検出せず
(&lt;0.456)</t>
    <phoneticPr fontId="1"/>
  </si>
  <si>
    <t>検出せず
(&lt;0.407)</t>
    <phoneticPr fontId="1"/>
  </si>
  <si>
    <t>検出せず
(&lt;0.364)</t>
    <phoneticPr fontId="1"/>
  </si>
  <si>
    <t>検出せず
(&lt;3.70)</t>
    <phoneticPr fontId="1"/>
  </si>
  <si>
    <t>検出せず
(&lt;3.05)</t>
    <phoneticPr fontId="1"/>
  </si>
  <si>
    <t>検出せず
(&lt;4.22)</t>
    <phoneticPr fontId="1"/>
  </si>
  <si>
    <t>検出せず
(&lt;3.18)</t>
    <phoneticPr fontId="1"/>
  </si>
  <si>
    <t>検出せず
(&lt;4.28)</t>
    <phoneticPr fontId="1"/>
  </si>
  <si>
    <t>検出せず
(&lt;4.36)</t>
    <phoneticPr fontId="1"/>
  </si>
  <si>
    <t>検出せず
(&lt;0.335)</t>
    <phoneticPr fontId="1"/>
  </si>
  <si>
    <t>検出せず
(&lt;0.366)</t>
    <phoneticPr fontId="1"/>
  </si>
  <si>
    <t>検出せず
(&lt;0.310)</t>
    <phoneticPr fontId="1"/>
  </si>
  <si>
    <t>検出せず
(&lt;0.204)</t>
    <phoneticPr fontId="1"/>
  </si>
  <si>
    <t>検出せず
(&lt;4.15)</t>
    <phoneticPr fontId="1"/>
  </si>
  <si>
    <t>検出せず
(&lt;4.14)</t>
    <phoneticPr fontId="1"/>
  </si>
  <si>
    <t>検出せず
(&lt;3.72)</t>
    <phoneticPr fontId="1"/>
  </si>
  <si>
    <t>検出せず
(&lt;5.68)</t>
    <phoneticPr fontId="1"/>
  </si>
  <si>
    <t>検出せず
(&lt;5.86)</t>
    <phoneticPr fontId="1"/>
  </si>
  <si>
    <t>検出せず
(&lt;3.91)</t>
    <phoneticPr fontId="1"/>
  </si>
  <si>
    <t>検出せず
(&lt;5.20)</t>
    <phoneticPr fontId="1"/>
  </si>
  <si>
    <t>検出せず
(&lt;6.80)</t>
    <phoneticPr fontId="1"/>
  </si>
  <si>
    <t>検出せず
(&lt;3.94)</t>
    <phoneticPr fontId="1"/>
  </si>
  <si>
    <t>検出せず
(&lt;4.52)</t>
    <phoneticPr fontId="1"/>
  </si>
  <si>
    <t>検出せず
(&lt;3.97)</t>
    <phoneticPr fontId="1"/>
  </si>
  <si>
    <t>検出せず
(&lt;3.80)</t>
    <phoneticPr fontId="1"/>
  </si>
  <si>
    <t>検出せず
(&lt;4.61)</t>
    <phoneticPr fontId="1"/>
  </si>
  <si>
    <t>検出せず
(&lt;2.60)</t>
    <phoneticPr fontId="1"/>
  </si>
  <si>
    <t>検出せず
(&lt;0.399)</t>
    <phoneticPr fontId="1"/>
  </si>
  <si>
    <t>検出せず
(&lt;5.39)</t>
    <phoneticPr fontId="1"/>
  </si>
  <si>
    <t>検出せず
(&lt;0.397)</t>
    <phoneticPr fontId="1"/>
  </si>
  <si>
    <t>検出せず
(&lt;0.393)</t>
    <phoneticPr fontId="1"/>
  </si>
  <si>
    <t>検出せず
(&lt;0.362)</t>
    <phoneticPr fontId="1"/>
  </si>
  <si>
    <t>検出せず
(&lt;4.27)</t>
    <phoneticPr fontId="1"/>
  </si>
  <si>
    <t>検出せず
(&lt;3.55)</t>
    <phoneticPr fontId="1"/>
  </si>
  <si>
    <t>検出せず
(&lt;3.19)</t>
    <phoneticPr fontId="1"/>
  </si>
  <si>
    <t>検出せず
(&lt;3.40)</t>
    <phoneticPr fontId="1"/>
  </si>
  <si>
    <t>検出せず
(&lt;3.54)</t>
    <phoneticPr fontId="1"/>
  </si>
  <si>
    <t>検出せず
(&lt;5.52)</t>
    <phoneticPr fontId="1"/>
  </si>
  <si>
    <t>検出せず
(&lt;0.6)</t>
    <phoneticPr fontId="1"/>
  </si>
  <si>
    <t>検出せず
(&lt;0.41)</t>
    <phoneticPr fontId="1"/>
  </si>
  <si>
    <t>検出せず
(&lt;9.8)</t>
    <phoneticPr fontId="1"/>
  </si>
  <si>
    <t>検出せず
(&lt;9.2)</t>
    <phoneticPr fontId="1"/>
  </si>
  <si>
    <t>検出せず
(&lt;8.7)</t>
    <phoneticPr fontId="1"/>
  </si>
  <si>
    <t>検出せず
(&lt;10)</t>
    <phoneticPr fontId="1"/>
  </si>
  <si>
    <t>検出せず
(&lt;12)</t>
    <phoneticPr fontId="1"/>
  </si>
  <si>
    <t>検出せず
(&lt;13)</t>
    <phoneticPr fontId="1"/>
  </si>
  <si>
    <t>検出せず
(&lt;7.7)</t>
    <phoneticPr fontId="1"/>
  </si>
  <si>
    <t>検出せず
(&lt;9.3)</t>
    <phoneticPr fontId="1"/>
  </si>
  <si>
    <t>検出せず
(&lt;8.1)</t>
    <phoneticPr fontId="1"/>
  </si>
  <si>
    <t>検出せず
(&lt;7.3)</t>
    <phoneticPr fontId="1"/>
  </si>
  <si>
    <t>検出せず
(&lt;6.1)</t>
    <phoneticPr fontId="1"/>
  </si>
  <si>
    <t>検出せず
(&lt;0.79)</t>
    <phoneticPr fontId="1"/>
  </si>
  <si>
    <t>検出せず
(&lt;11)</t>
    <phoneticPr fontId="1"/>
  </si>
  <si>
    <t>検出せず
(&lt;0.85)</t>
    <phoneticPr fontId="1"/>
  </si>
  <si>
    <t>検出せず
(&lt;0.8)</t>
    <phoneticPr fontId="1"/>
  </si>
  <si>
    <t>検出せず
(&lt;0.73)</t>
    <phoneticPr fontId="1"/>
  </si>
  <si>
    <t>検出せず
(&lt;8.0)</t>
    <phoneticPr fontId="1"/>
  </si>
  <si>
    <t>検出せず
(&lt;6.6)</t>
    <phoneticPr fontId="1"/>
  </si>
  <si>
    <t>検出せず
(&lt;7.4)</t>
    <phoneticPr fontId="1"/>
  </si>
  <si>
    <t>検出せず
(&lt;7.8)</t>
    <phoneticPr fontId="1"/>
  </si>
  <si>
    <t>検出せず
(&lt;9.9)</t>
    <phoneticPr fontId="1"/>
  </si>
  <si>
    <t>検出せず
(&lt;0.220)</t>
    <phoneticPr fontId="1"/>
  </si>
  <si>
    <t>検出せず
(&lt;0.71)</t>
    <phoneticPr fontId="1"/>
  </si>
  <si>
    <t>検出せず
(&lt;0.45)</t>
    <phoneticPr fontId="1"/>
  </si>
  <si>
    <t>（皮付き筋肉部）</t>
    <rPh sb="6" eb="7">
      <t>ブ</t>
    </rPh>
    <phoneticPr fontId="1"/>
  </si>
  <si>
    <t>船橋港</t>
    <rPh sb="0" eb="2">
      <t>フナバシ</t>
    </rPh>
    <rPh sb="2" eb="3">
      <t>コウ</t>
    </rPh>
    <phoneticPr fontId="1"/>
  </si>
  <si>
    <t>東京湾</t>
    <phoneticPr fontId="1"/>
  </si>
  <si>
    <t>基準値以下</t>
    <rPh sb="0" eb="3">
      <t>キジュンチ</t>
    </rPh>
    <rPh sb="3" eb="5">
      <t>イカ</t>
    </rPh>
    <phoneticPr fontId="1"/>
  </si>
  <si>
    <t>富津漁港</t>
    <rPh sb="0" eb="2">
      <t>フッツ</t>
    </rPh>
    <rPh sb="2" eb="4">
      <t>ギョコウ</t>
    </rPh>
    <phoneticPr fontId="1"/>
  </si>
  <si>
    <t>（全体）</t>
    <rPh sb="1" eb="3">
      <t>ゼンタイ</t>
    </rPh>
    <phoneticPr fontId="1"/>
  </si>
  <si>
    <t>ー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</si>
  <si>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</si>
  <si>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ニホンウナギ</t>
    <phoneticPr fontId="1"/>
  </si>
  <si>
    <t>ワカサギ</t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</si>
  <si>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</si>
  <si>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(&lt;0.471)</t>
    <phoneticPr fontId="1"/>
  </si>
  <si>
    <t>検出せず
(&lt;0.558)</t>
    <phoneticPr fontId="1"/>
  </si>
  <si>
    <t>検出せず
(&lt;5.02)</t>
    <phoneticPr fontId="1"/>
  </si>
  <si>
    <t>検出せず
(&lt;3.16)</t>
    <phoneticPr fontId="1"/>
  </si>
  <si>
    <t>検出せず
(&lt;4.16)</t>
    <phoneticPr fontId="1"/>
  </si>
  <si>
    <t>検出せず
(&lt;3.38)</t>
    <phoneticPr fontId="1"/>
  </si>
  <si>
    <t>検出せず
(&lt;4.04)</t>
    <phoneticPr fontId="1"/>
  </si>
  <si>
    <t>検出せず
(&lt;4.02)</t>
    <phoneticPr fontId="1"/>
  </si>
  <si>
    <t>検出せず
(&lt;3.57)</t>
    <phoneticPr fontId="1"/>
  </si>
  <si>
    <t>検出せず
(&lt;0.539)</t>
    <phoneticPr fontId="1"/>
  </si>
  <si>
    <t>検出せず
(&lt;0.615)</t>
    <phoneticPr fontId="1"/>
  </si>
  <si>
    <t>検出せず
(&lt;4.61)</t>
    <phoneticPr fontId="1"/>
  </si>
  <si>
    <t>検出せず
(&lt;3.56)</t>
    <phoneticPr fontId="1"/>
  </si>
  <si>
    <t>検出せず
(&lt;1.0)</t>
    <phoneticPr fontId="1"/>
  </si>
  <si>
    <t>検出せず
(&lt;1.2)</t>
    <phoneticPr fontId="1"/>
  </si>
  <si>
    <t>検出せず
(&lt;9.6)</t>
    <phoneticPr fontId="1"/>
  </si>
  <si>
    <t>検出せず
(&lt;7.1)</t>
    <phoneticPr fontId="1"/>
  </si>
  <si>
    <t>手賀沼（手賀川 ）</t>
    <rPh sb="0" eb="3">
      <t>テガヌマ</t>
    </rPh>
    <phoneticPr fontId="1"/>
  </si>
  <si>
    <t>養老川</t>
    <phoneticPr fontId="1"/>
  </si>
  <si>
    <t>7月8日～9日</t>
    <phoneticPr fontId="1"/>
  </si>
  <si>
    <t>7月10日～11日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</si>
  <si>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</si>
  <si>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</si>
  <si>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(&lt;0.668)</t>
    <phoneticPr fontId="1"/>
  </si>
  <si>
    <t>検出せず
(&lt;0.634)</t>
    <phoneticPr fontId="1"/>
  </si>
  <si>
    <t>検出せず
(&lt;1.3)</t>
    <phoneticPr fontId="1"/>
  </si>
  <si>
    <t>基準値以下</t>
    <rPh sb="0" eb="3">
      <t>キジュンチ</t>
    </rPh>
    <rPh sb="3" eb="5">
      <t>イカ</t>
    </rPh>
    <phoneticPr fontId="1"/>
  </si>
  <si>
    <t>（全体）</t>
    <rPh sb="1" eb="3">
      <t>ゼンタイ</t>
    </rPh>
    <phoneticPr fontId="1"/>
  </si>
  <si>
    <t>検出せず
(&lt;0.549)</t>
    <phoneticPr fontId="1"/>
  </si>
  <si>
    <t>検出せず
(&lt;0.533)</t>
    <phoneticPr fontId="1"/>
  </si>
  <si>
    <t>検出せず
(&lt;1.1)</t>
    <phoneticPr fontId="1"/>
  </si>
  <si>
    <t>検出せず
(&lt;0.648)</t>
    <phoneticPr fontId="1"/>
  </si>
  <si>
    <t>検出せず
(&lt;0.556)</t>
    <phoneticPr fontId="1"/>
  </si>
  <si>
    <t>検出せず
(&lt;1.2)</t>
    <phoneticPr fontId="1"/>
  </si>
  <si>
    <t>アカカマス</t>
  </si>
  <si>
    <t>検出せず
(&lt;0.606)</t>
    <phoneticPr fontId="1"/>
  </si>
  <si>
    <t>検出せず
(&lt;0.637)</t>
    <phoneticPr fontId="1"/>
  </si>
  <si>
    <t>検出せず
(&lt;0.413)</t>
    <phoneticPr fontId="1"/>
  </si>
  <si>
    <t>検出せず
(&lt;0.558)</t>
    <phoneticPr fontId="1"/>
  </si>
  <si>
    <t>検出せず
(&lt;0.97)</t>
    <phoneticPr fontId="1"/>
  </si>
  <si>
    <t>検出せず
(&lt;4.02)</t>
    <phoneticPr fontId="1"/>
  </si>
  <si>
    <t>検出せず
(&lt;3.48)</t>
    <phoneticPr fontId="1"/>
  </si>
  <si>
    <t>検出せず
(&lt;7.5)</t>
    <phoneticPr fontId="1"/>
  </si>
  <si>
    <t xml:space="preserve">利根川(銚子市) </t>
    <phoneticPr fontId="1"/>
  </si>
  <si>
    <t>検出せず
(&lt;0.461)</t>
    <phoneticPr fontId="1"/>
  </si>
  <si>
    <t>検出せず
(&lt;0.302)</t>
    <phoneticPr fontId="1"/>
  </si>
  <si>
    <t>ー</t>
    <phoneticPr fontId="1"/>
  </si>
  <si>
    <t xml:space="preserve">江戸川(松戸市) </t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</si>
  <si>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</si>
  <si>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</si>
  <si>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</si>
  <si>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</si>
  <si>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ヒゲソリダイ</t>
  </si>
  <si>
    <t>ニベ</t>
  </si>
  <si>
    <t>ガザミ</t>
  </si>
  <si>
    <t xml:space="preserve">利根川(銚子市) </t>
    <phoneticPr fontId="1"/>
  </si>
  <si>
    <t>検出せず
(&lt;4.31)</t>
    <phoneticPr fontId="1"/>
  </si>
  <si>
    <t>検出せず
(&lt;4.02)</t>
    <phoneticPr fontId="1"/>
  </si>
  <si>
    <t>検出せず
(&lt;0.315)</t>
    <phoneticPr fontId="1"/>
  </si>
  <si>
    <t>検出せず
(&lt;0.256)</t>
    <phoneticPr fontId="1"/>
  </si>
  <si>
    <t>検出せず
(&lt;0.302)</t>
    <phoneticPr fontId="1"/>
  </si>
  <si>
    <t>検出せず
(&lt;0.316)</t>
    <phoneticPr fontId="1"/>
  </si>
  <si>
    <t>検出せず
(&lt;0.250)</t>
    <phoneticPr fontId="1"/>
  </si>
  <si>
    <t>検出せず
(&lt;0.350)</t>
    <phoneticPr fontId="1"/>
  </si>
  <si>
    <t>検出せず
(&lt;2.98)</t>
    <phoneticPr fontId="1"/>
  </si>
  <si>
    <t>検出せず
(&lt;0.306)</t>
    <phoneticPr fontId="1"/>
  </si>
  <si>
    <t>検出せず
(&lt;4.20)</t>
    <phoneticPr fontId="1"/>
  </si>
  <si>
    <t>検出せず
(&lt;3.56)</t>
    <phoneticPr fontId="1"/>
  </si>
  <si>
    <t>検出せず
(&lt;0.519)</t>
    <phoneticPr fontId="1"/>
  </si>
  <si>
    <t>検出せず
(&lt;0.329)</t>
    <phoneticPr fontId="1"/>
  </si>
  <si>
    <t>検出せず
(&lt;0.230)</t>
    <phoneticPr fontId="1"/>
  </si>
  <si>
    <t>検出せず
(&lt;0.334)</t>
    <phoneticPr fontId="1"/>
  </si>
  <si>
    <t>検出せず
(&lt;0.339)</t>
    <phoneticPr fontId="1"/>
  </si>
  <si>
    <t>検出せず
(&lt;0.251)</t>
    <phoneticPr fontId="1"/>
  </si>
  <si>
    <t>検出せず
(&lt;0.326)</t>
    <phoneticPr fontId="1"/>
  </si>
  <si>
    <t>検出せず
(&lt;4.97)</t>
    <phoneticPr fontId="1"/>
  </si>
  <si>
    <t>検出せず
(&lt;0.303)</t>
    <phoneticPr fontId="1"/>
  </si>
  <si>
    <t>検出せず
(&lt;0.252)</t>
    <phoneticPr fontId="1"/>
  </si>
  <si>
    <t>検出せず
(&lt;4.18)</t>
    <phoneticPr fontId="1"/>
  </si>
  <si>
    <t>検出せず
(&lt;4.35)</t>
    <phoneticPr fontId="1"/>
  </si>
  <si>
    <t>検出せず
(&lt;0.64)</t>
    <phoneticPr fontId="1"/>
  </si>
  <si>
    <t>検出せず
(&lt;0.49)</t>
    <phoneticPr fontId="1"/>
  </si>
  <si>
    <t>検出せず
(&lt;0.66)</t>
    <phoneticPr fontId="1"/>
  </si>
  <si>
    <t>検出せず
(&lt;0.68)</t>
    <phoneticPr fontId="1"/>
  </si>
  <si>
    <t>検出せず
(&lt;0.61)</t>
    <phoneticPr fontId="1"/>
  </si>
  <si>
    <t>検出せず
(&lt;0.51)</t>
    <phoneticPr fontId="1"/>
  </si>
  <si>
    <t>検出せず
(&lt;8.4)</t>
    <phoneticPr fontId="1"/>
  </si>
  <si>
    <t>検出せず
(&lt;7.9)</t>
    <phoneticPr fontId="1"/>
  </si>
  <si>
    <t>検出せず
(&lt;8.0)</t>
    <phoneticPr fontId="1"/>
  </si>
  <si>
    <t>（筋肉＋肝すい臓）</t>
    <rPh sb="1" eb="3">
      <t>キンニク</t>
    </rPh>
    <rPh sb="4" eb="5">
      <t>カン</t>
    </rPh>
    <rPh sb="7" eb="8">
      <t>ゾウ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</si>
  <si>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</si>
  <si>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</si>
  <si>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(&lt;0.361)</t>
    <phoneticPr fontId="1"/>
  </si>
  <si>
    <t>検出せず
(&lt;0.354)</t>
    <phoneticPr fontId="1"/>
  </si>
  <si>
    <t>検出せず
(&lt;0.72)</t>
    <phoneticPr fontId="1"/>
  </si>
  <si>
    <t>基準値以下</t>
    <rPh sb="0" eb="3">
      <t>キジュンチ</t>
    </rPh>
    <rPh sb="3" eb="5">
      <t>イカ</t>
    </rPh>
    <phoneticPr fontId="1"/>
  </si>
  <si>
    <t>検出せず
(&lt;0.521)</t>
    <phoneticPr fontId="1"/>
  </si>
  <si>
    <t>検出せず
(&lt;0.589)</t>
    <phoneticPr fontId="1"/>
  </si>
  <si>
    <t>検出せず
(&lt;1.1)</t>
    <phoneticPr fontId="1"/>
  </si>
  <si>
    <t>（全体）</t>
    <rPh sb="1" eb="3">
      <t>ゼンタイ</t>
    </rPh>
    <phoneticPr fontId="1"/>
  </si>
  <si>
    <t>検出せず
(&lt;0.430)</t>
    <phoneticPr fontId="1"/>
  </si>
  <si>
    <t>検出せず
(&lt;0.508)</t>
    <phoneticPr fontId="1"/>
  </si>
  <si>
    <t>検出せず
(&lt;0.94)</t>
    <phoneticPr fontId="1"/>
  </si>
  <si>
    <t>ネズミゴチ</t>
  </si>
  <si>
    <t>検出せず
(&lt;3.58)</t>
    <phoneticPr fontId="1"/>
  </si>
  <si>
    <t>検出せず
(&lt;4.71)</t>
    <phoneticPr fontId="1"/>
  </si>
  <si>
    <t>検出せず
(&lt;8.3)</t>
    <phoneticPr fontId="1"/>
  </si>
  <si>
    <t>検出せず
(&lt;0.561)</t>
    <phoneticPr fontId="1"/>
  </si>
  <si>
    <t>検出せず
(&lt;0.514)</t>
    <phoneticPr fontId="1"/>
  </si>
  <si>
    <t>検出せず
(&lt;0.490)</t>
    <phoneticPr fontId="1"/>
  </si>
  <si>
    <t>検出せず
(&lt;0.440)</t>
    <phoneticPr fontId="1"/>
  </si>
  <si>
    <t>検出せず
(&lt;0.93)</t>
    <phoneticPr fontId="1"/>
  </si>
  <si>
    <t>勝浦東部漁港</t>
    <rPh sb="0" eb="2">
      <t>カツウラ</t>
    </rPh>
    <rPh sb="2" eb="4">
      <t>トウブ</t>
    </rPh>
    <rPh sb="4" eb="6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</si>
  <si>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</si>
  <si>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(&lt;0.367)</t>
    <phoneticPr fontId="1"/>
  </si>
  <si>
    <t>検出せず
(&lt;0.545)</t>
    <phoneticPr fontId="1"/>
  </si>
  <si>
    <t>検出せず
(&lt;0.91)</t>
    <phoneticPr fontId="1"/>
  </si>
  <si>
    <t>利根川（銚子市）</t>
    <rPh sb="0" eb="3">
      <t>トネガワ</t>
    </rPh>
    <rPh sb="4" eb="7">
      <t>チョウシシ</t>
    </rPh>
    <phoneticPr fontId="1"/>
  </si>
  <si>
    <t>検出せず
(&lt;0.498)</t>
    <phoneticPr fontId="1"/>
  </si>
  <si>
    <t>セトヌメリ</t>
  </si>
  <si>
    <t>検出せず
(&lt;4.10)</t>
    <phoneticPr fontId="1"/>
  </si>
  <si>
    <t>検出せず
(&lt;3.88)</t>
    <phoneticPr fontId="1"/>
  </si>
  <si>
    <t>検出せず
(&lt;4.06)</t>
    <phoneticPr fontId="1"/>
  </si>
  <si>
    <t>検出せず
(&lt;3.69)</t>
    <phoneticPr fontId="1"/>
  </si>
  <si>
    <t>検出せず
(&lt;7.8)</t>
    <phoneticPr fontId="1"/>
  </si>
  <si>
    <t>検出せず
(&lt;3.93)</t>
    <phoneticPr fontId="1"/>
  </si>
  <si>
    <t>検出せず
(&lt;3.67)</t>
    <phoneticPr fontId="1"/>
  </si>
  <si>
    <t>検出せず
(&lt;7.6)</t>
    <phoneticPr fontId="1"/>
  </si>
  <si>
    <t>船橋港</t>
    <rPh sb="0" eb="2">
      <t>フナバシ</t>
    </rPh>
    <rPh sb="2" eb="3">
      <t>コウ</t>
    </rPh>
    <phoneticPr fontId="1"/>
  </si>
  <si>
    <t>東京湾</t>
    <rPh sb="0" eb="3">
      <t>トウキョウワン</t>
    </rPh>
    <phoneticPr fontId="1"/>
  </si>
  <si>
    <t>検出せず
(&lt;0.434)</t>
    <phoneticPr fontId="1"/>
  </si>
  <si>
    <t>検出せず
(&lt;0.595)</t>
    <phoneticPr fontId="1"/>
  </si>
  <si>
    <t>検出せず
(&lt;1.0)</t>
    <phoneticPr fontId="1"/>
  </si>
  <si>
    <t>基準値以下</t>
    <rPh sb="0" eb="3">
      <t>キジュンチ</t>
    </rPh>
    <rPh sb="3" eb="5">
      <t>イカ</t>
    </rPh>
    <phoneticPr fontId="1"/>
  </si>
  <si>
    <t>10月14日～15日</t>
    <phoneticPr fontId="1"/>
  </si>
  <si>
    <t>ー</t>
    <phoneticPr fontId="1"/>
  </si>
  <si>
    <t>検出せず
(&lt;4.69)</t>
    <phoneticPr fontId="1"/>
  </si>
  <si>
    <t>検出せず
(&lt;4.17)</t>
    <phoneticPr fontId="1"/>
  </si>
  <si>
    <t>検出せず
(&lt;8.9)</t>
    <phoneticPr fontId="1"/>
  </si>
  <si>
    <t>検出せず
(&lt;3.62)</t>
    <phoneticPr fontId="1"/>
  </si>
  <si>
    <t>検出せず
(&lt;3.90)</t>
    <phoneticPr fontId="1"/>
  </si>
  <si>
    <t>検出せず
(&lt;7.5)</t>
    <phoneticPr fontId="1"/>
  </si>
  <si>
    <t>（全体）</t>
    <phoneticPr fontId="1"/>
  </si>
  <si>
    <t>検出せず
(&lt;4.22)</t>
    <phoneticPr fontId="1"/>
  </si>
  <si>
    <t>検出せず
(&lt;4.10)</t>
    <phoneticPr fontId="1"/>
  </si>
  <si>
    <t>検出せず
(&lt;8.3)</t>
    <phoneticPr fontId="1"/>
  </si>
  <si>
    <t>ニホンウナギ</t>
    <phoneticPr fontId="1"/>
  </si>
  <si>
    <t>（皮付き筋肉部）</t>
    <rPh sb="6" eb="7">
      <t>ブ</t>
    </rPh>
    <phoneticPr fontId="1"/>
  </si>
  <si>
    <t>検出せず
(&lt;4.42)</t>
    <phoneticPr fontId="1"/>
  </si>
  <si>
    <t>検出せず
(&lt;8.6)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</si>
  <si>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</si>
  <si>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 xml:space="preserve">与田浦(香取市) </t>
  </si>
  <si>
    <t>検出せず
(&lt;3.15)</t>
    <phoneticPr fontId="1"/>
  </si>
  <si>
    <t>検出せず
(&lt;4.13)</t>
    <phoneticPr fontId="1"/>
  </si>
  <si>
    <t>検出せず
(&lt;4.56)</t>
    <phoneticPr fontId="1"/>
  </si>
  <si>
    <t>検出せず
(&lt;8.7)</t>
    <phoneticPr fontId="1"/>
  </si>
  <si>
    <t>検出せず
(&lt;4.33)</t>
    <phoneticPr fontId="1"/>
  </si>
  <si>
    <t>検出せず
(&lt;8.5)</t>
    <phoneticPr fontId="1"/>
  </si>
  <si>
    <t>検出せず
(&lt;3.56)</t>
    <phoneticPr fontId="1"/>
  </si>
  <si>
    <t>検出せず
(&lt;4.25)</t>
    <phoneticPr fontId="1"/>
  </si>
  <si>
    <t>検出せず
(&lt;7.8)</t>
    <phoneticPr fontId="1"/>
  </si>
  <si>
    <t>検出せず
(&lt;4.09)</t>
    <phoneticPr fontId="1"/>
  </si>
  <si>
    <t>検出せず
(&lt;4.16)</t>
    <phoneticPr fontId="1"/>
  </si>
  <si>
    <t>検出せず
(&lt;4.19)</t>
    <phoneticPr fontId="1"/>
  </si>
  <si>
    <t>検出せず
(&lt;5.13)</t>
    <phoneticPr fontId="1"/>
  </si>
  <si>
    <t>検出せず
(&lt;9.3)</t>
    <phoneticPr fontId="1"/>
  </si>
  <si>
    <t>検出せず
(&lt;4.24)</t>
    <phoneticPr fontId="1"/>
  </si>
  <si>
    <t>検出せず
(&lt;4.62)</t>
    <phoneticPr fontId="1"/>
  </si>
  <si>
    <t>検出せず
(&lt;4.45)</t>
    <phoneticPr fontId="1"/>
  </si>
  <si>
    <t>検出せず
(&lt;5.49)</t>
    <phoneticPr fontId="1"/>
  </si>
  <si>
    <t>検出せず
(&lt;9.9)</t>
    <phoneticPr fontId="1"/>
  </si>
  <si>
    <t>銚子漁港</t>
    <rPh sb="0" eb="2">
      <t>チョウシ</t>
    </rPh>
    <rPh sb="2" eb="4">
      <t>ギョコウ</t>
    </rPh>
    <phoneticPr fontId="1"/>
  </si>
  <si>
    <t xml:space="preserve">利根川(銚子市) </t>
    <phoneticPr fontId="1"/>
  </si>
  <si>
    <t>検出せず
(&lt;0.398)</t>
    <phoneticPr fontId="1"/>
  </si>
  <si>
    <t>与田浦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</si>
  <si>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</si>
  <si>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</si>
  <si>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(&lt;0.513)</t>
    <phoneticPr fontId="1"/>
  </si>
  <si>
    <t>検出せず
(&lt;0.515)</t>
    <phoneticPr fontId="1"/>
  </si>
  <si>
    <t>検出せず
(&lt;1.0)</t>
    <phoneticPr fontId="1"/>
  </si>
  <si>
    <t>基準値以下</t>
    <rPh sb="0" eb="3">
      <t>キジュンチ</t>
    </rPh>
    <rPh sb="3" eb="5">
      <t>イカ</t>
    </rPh>
    <phoneticPr fontId="1"/>
  </si>
  <si>
    <t>検出せず
(&lt;0.473)</t>
    <phoneticPr fontId="1"/>
  </si>
  <si>
    <t>検出せず
(&lt;0.494)</t>
    <phoneticPr fontId="1"/>
  </si>
  <si>
    <t>検出せず
(&lt;0.97)</t>
    <phoneticPr fontId="1"/>
  </si>
  <si>
    <t>検出せず
(&lt;0.468)</t>
    <phoneticPr fontId="1"/>
  </si>
  <si>
    <t>検出せず
(&lt;0.543)</t>
    <phoneticPr fontId="1"/>
  </si>
  <si>
    <t>検出せず
(&lt;0.534)</t>
    <phoneticPr fontId="1"/>
  </si>
  <si>
    <t>検出せず
(&lt;0.537)</t>
    <phoneticPr fontId="1"/>
  </si>
  <si>
    <t>検出せず
(&lt;1.1)</t>
    <phoneticPr fontId="1"/>
  </si>
  <si>
    <t>検出せず
(&lt;0.493)</t>
    <phoneticPr fontId="1"/>
  </si>
  <si>
    <t>検出せず
(&lt;0.555)</t>
    <phoneticPr fontId="1"/>
  </si>
  <si>
    <t>検出せず
(&lt;0.459)</t>
    <phoneticPr fontId="1"/>
  </si>
  <si>
    <t>検出せず
(&lt;0.584)</t>
    <phoneticPr fontId="1"/>
  </si>
  <si>
    <t xml:space="preserve">利根川(銚子市) </t>
    <phoneticPr fontId="1"/>
  </si>
  <si>
    <t>ニホンウナギ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</si>
  <si>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</si>
  <si>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ー</t>
    <phoneticPr fontId="1"/>
  </si>
  <si>
    <t>検出せず
(&lt;4.09)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</si>
  <si>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</si>
  <si>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アユ</t>
    <phoneticPr fontId="1"/>
  </si>
  <si>
    <t>柏市</t>
    <rPh sb="0" eb="2">
      <t>カシワシ</t>
    </rPh>
    <phoneticPr fontId="1"/>
  </si>
  <si>
    <t>検出せず
(&lt;2.44)</t>
    <phoneticPr fontId="1"/>
  </si>
  <si>
    <t>検出せず
(&lt;2.32)</t>
    <phoneticPr fontId="1"/>
  </si>
  <si>
    <t>検出せず
(&lt;4.8)</t>
    <phoneticPr fontId="1"/>
  </si>
  <si>
    <t>ニジマス</t>
    <phoneticPr fontId="1"/>
  </si>
  <si>
    <t>（養殖）</t>
    <rPh sb="1" eb="3">
      <t>ヨウショク</t>
    </rPh>
    <phoneticPr fontId="1"/>
  </si>
  <si>
    <t>検出せず
(&lt;2.75)</t>
    <phoneticPr fontId="1"/>
  </si>
  <si>
    <t>検出せず
(&lt;2.45)</t>
    <phoneticPr fontId="1"/>
  </si>
  <si>
    <t>検出せず
(&lt;5.2)</t>
    <phoneticPr fontId="1"/>
  </si>
  <si>
    <t>検出せず
(&lt;4.54)</t>
    <phoneticPr fontId="1"/>
  </si>
  <si>
    <t>検出せず
(&lt;4.74)</t>
    <phoneticPr fontId="1"/>
  </si>
  <si>
    <t>検出せず
(&lt;9.3)</t>
    <phoneticPr fontId="1"/>
  </si>
  <si>
    <t>検出せず
(&lt;4.68)</t>
    <phoneticPr fontId="1"/>
  </si>
  <si>
    <t>検出せず
(&lt;4.85)</t>
    <phoneticPr fontId="1"/>
  </si>
  <si>
    <t>検出せず
(&lt;9.5)</t>
    <phoneticPr fontId="1"/>
  </si>
  <si>
    <t>ニホンウナギ</t>
    <phoneticPr fontId="1"/>
  </si>
  <si>
    <t>（養殖）
（皮付き筋肉部）</t>
    <rPh sb="1" eb="3">
      <t>ヨウショク</t>
    </rPh>
    <rPh sb="11" eb="12">
      <t>ブ</t>
    </rPh>
    <phoneticPr fontId="1"/>
  </si>
  <si>
    <t>成田市</t>
    <rPh sb="0" eb="3">
      <t>ナリタシ</t>
    </rPh>
    <phoneticPr fontId="1"/>
  </si>
  <si>
    <t>検出せず
(&lt;5.21)</t>
    <phoneticPr fontId="1"/>
  </si>
  <si>
    <t>検出せず
(&lt;4.41)</t>
    <phoneticPr fontId="1"/>
  </si>
  <si>
    <t>検出せず
(&lt;9.6)</t>
    <phoneticPr fontId="1"/>
  </si>
  <si>
    <t>検出せず
(&lt;0.394)</t>
    <phoneticPr fontId="1"/>
  </si>
  <si>
    <t>検出せず
(&lt;0.436)</t>
    <phoneticPr fontId="1"/>
  </si>
  <si>
    <t>検出せず
(&lt;0.83)</t>
    <phoneticPr fontId="1"/>
  </si>
  <si>
    <t>検出せず
(&lt;0.350)</t>
    <phoneticPr fontId="1"/>
  </si>
  <si>
    <t>検出せず
(&lt;0.391)</t>
    <phoneticPr fontId="1"/>
  </si>
  <si>
    <t>検出せず
(&lt;0.74)</t>
    <phoneticPr fontId="1"/>
  </si>
  <si>
    <t>検出せず
(&lt;0.214)</t>
    <phoneticPr fontId="1"/>
  </si>
  <si>
    <t>検出せず
(&lt;0.263)</t>
    <phoneticPr fontId="1"/>
  </si>
  <si>
    <t>検出せず
(&lt;0.48)</t>
    <phoneticPr fontId="1"/>
  </si>
  <si>
    <t>検出せず
(&lt;0.369)</t>
    <phoneticPr fontId="1"/>
  </si>
  <si>
    <t>検出せず
(&lt;0.398)</t>
    <phoneticPr fontId="1"/>
  </si>
  <si>
    <t>検出せず
(&lt;0.77)</t>
    <phoneticPr fontId="1"/>
  </si>
  <si>
    <t>検出せず
(&lt;0.217)</t>
    <phoneticPr fontId="1"/>
  </si>
  <si>
    <t>検出せず
(&lt;0.271)</t>
    <phoneticPr fontId="1"/>
  </si>
  <si>
    <t>検出せず
(&lt;0.49)</t>
    <phoneticPr fontId="1"/>
  </si>
  <si>
    <t>検出せず
(&lt;0.284)</t>
    <phoneticPr fontId="1"/>
  </si>
  <si>
    <t>検出せず
(&lt;0.373)</t>
    <phoneticPr fontId="1"/>
  </si>
  <si>
    <t>検出せず
(&lt;0.66)</t>
    <phoneticPr fontId="1"/>
  </si>
  <si>
    <t>検出せず
(&lt;0.285)</t>
    <phoneticPr fontId="1"/>
  </si>
  <si>
    <t>検出せず
(&lt;4.07)</t>
    <phoneticPr fontId="1"/>
  </si>
  <si>
    <t>検出せず
(&lt;4.63)</t>
    <phoneticPr fontId="1"/>
  </si>
  <si>
    <t>検出せず
(&lt;8.7)</t>
    <phoneticPr fontId="1"/>
  </si>
  <si>
    <t>検出せず
(&lt;4.29)</t>
    <phoneticPr fontId="1"/>
  </si>
  <si>
    <t>検出せず
(&lt;3.47)</t>
    <phoneticPr fontId="1"/>
  </si>
  <si>
    <t>検出せず
(&lt;7.8)</t>
    <phoneticPr fontId="1"/>
  </si>
  <si>
    <t>（養殖）
（全体）</t>
    <rPh sb="1" eb="3">
      <t>ヨウショク</t>
    </rPh>
    <rPh sb="6" eb="8">
      <t>ゼンタイ</t>
    </rPh>
    <phoneticPr fontId="1"/>
  </si>
  <si>
    <t>クロサバフグ</t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</si>
  <si>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</si>
  <si>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</si>
  <si>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(&lt;0.556)</t>
    <phoneticPr fontId="1"/>
  </si>
  <si>
    <t>検出せず
(&lt;0.590)</t>
    <phoneticPr fontId="1"/>
  </si>
  <si>
    <t>検出せず
(&lt;1.1)</t>
    <phoneticPr fontId="1"/>
  </si>
  <si>
    <t>基準値以下</t>
    <rPh sb="0" eb="3">
      <t>キジュンチ</t>
    </rPh>
    <rPh sb="3" eb="5">
      <t>イカ</t>
    </rPh>
    <phoneticPr fontId="1"/>
  </si>
  <si>
    <t>検出せず
(&lt;0.477)</t>
    <phoneticPr fontId="1"/>
  </si>
  <si>
    <t>検出せず
(&lt;0.422)</t>
    <phoneticPr fontId="1"/>
  </si>
  <si>
    <t>検出せず
(&lt;0.9)</t>
    <phoneticPr fontId="1"/>
  </si>
  <si>
    <t>検出せず
(&lt;0.434)</t>
    <phoneticPr fontId="1"/>
  </si>
  <si>
    <t>検出せず
(&lt;0.343)</t>
    <phoneticPr fontId="1"/>
  </si>
  <si>
    <t>検出せず
(&lt;0.78)</t>
    <phoneticPr fontId="1"/>
  </si>
  <si>
    <t>検出せず
(&lt;0.542)</t>
    <phoneticPr fontId="1"/>
  </si>
  <si>
    <t>検出せず
(&lt;0.427)</t>
    <phoneticPr fontId="1"/>
  </si>
  <si>
    <t>検出せず
(&lt;0.97)</t>
    <phoneticPr fontId="1"/>
  </si>
  <si>
    <t>検出せず
(&lt;0.577)</t>
    <phoneticPr fontId="1"/>
  </si>
  <si>
    <t>検出せず
(&lt;0.509)</t>
    <phoneticPr fontId="1"/>
  </si>
  <si>
    <t>11月4日～5日</t>
    <phoneticPr fontId="1"/>
  </si>
  <si>
    <t>ー</t>
    <phoneticPr fontId="1"/>
  </si>
  <si>
    <t>検出せず
(&lt;5.26)</t>
    <phoneticPr fontId="1"/>
  </si>
  <si>
    <t>検出せず
(&lt;4.89)</t>
    <phoneticPr fontId="1"/>
  </si>
  <si>
    <t>検出せず
(&lt;10)</t>
    <phoneticPr fontId="1"/>
  </si>
  <si>
    <t>検出せず
(&lt;5.25)</t>
    <phoneticPr fontId="1"/>
  </si>
  <si>
    <t>検出せず
(&lt;4.25)</t>
    <phoneticPr fontId="1"/>
  </si>
  <si>
    <t>検出せず
(&lt;9.5)</t>
    <phoneticPr fontId="1"/>
  </si>
  <si>
    <t>ニホンウナギ</t>
    <phoneticPr fontId="1"/>
  </si>
  <si>
    <t>（皮付き筋肉部）</t>
    <rPh sb="6" eb="7">
      <t>ブ</t>
    </rPh>
    <phoneticPr fontId="1"/>
  </si>
  <si>
    <t>検出せず
(&lt;4.26)</t>
    <phoneticPr fontId="1"/>
  </si>
  <si>
    <t>検出せず
(&lt;5.05)</t>
    <phoneticPr fontId="1"/>
  </si>
  <si>
    <t>検出せず
(&lt;9.3)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</si>
  <si>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</si>
  <si>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（全体）</t>
    <phoneticPr fontId="1"/>
  </si>
  <si>
    <t>検出せず
(&lt;4.10)</t>
    <phoneticPr fontId="1"/>
  </si>
  <si>
    <t>検出せず
(&lt;5.13)</t>
    <phoneticPr fontId="1"/>
  </si>
  <si>
    <t>検出せず
(&lt;9.2)</t>
    <phoneticPr fontId="1"/>
  </si>
  <si>
    <t>与田浦</t>
    <phoneticPr fontId="1"/>
  </si>
  <si>
    <t>検出せず
(&lt;5.18)</t>
    <phoneticPr fontId="1"/>
  </si>
  <si>
    <t>検出せず
(&lt;4.68)</t>
    <phoneticPr fontId="1"/>
  </si>
  <si>
    <t>検出せず
(&lt;9.9)</t>
    <phoneticPr fontId="1"/>
  </si>
  <si>
    <t>検出せず
(&lt;4.77)</t>
    <phoneticPr fontId="1"/>
  </si>
  <si>
    <t>検出せず
(&lt;5.31)</t>
    <phoneticPr fontId="1"/>
  </si>
  <si>
    <t>検出せず
(&lt;5.55)</t>
    <phoneticPr fontId="1"/>
  </si>
  <si>
    <t>検出せず
(&lt;4.28)</t>
    <phoneticPr fontId="1"/>
  </si>
  <si>
    <t>検出せず
(&lt;9.8)</t>
    <phoneticPr fontId="1"/>
  </si>
  <si>
    <t>11月5日～6日</t>
    <phoneticPr fontId="1"/>
  </si>
  <si>
    <t>検出せず
(&lt;4.36)</t>
    <phoneticPr fontId="1"/>
  </si>
  <si>
    <t>検出せず
(&lt;4.35)</t>
    <phoneticPr fontId="1"/>
  </si>
  <si>
    <t>検出せず
(&lt;8.7)</t>
    <phoneticPr fontId="1"/>
  </si>
  <si>
    <t>検出せず
(&lt;5.06)</t>
    <phoneticPr fontId="1"/>
  </si>
  <si>
    <t>検出せず
(&lt;4.09)</t>
    <phoneticPr fontId="1"/>
  </si>
  <si>
    <t>（筋肉）</t>
    <phoneticPr fontId="1"/>
  </si>
  <si>
    <t>検出せず
(&lt;4.38)</t>
    <phoneticPr fontId="1"/>
  </si>
  <si>
    <t>検出せず
(&lt;4.20)</t>
    <phoneticPr fontId="1"/>
  </si>
  <si>
    <t>検出せず
(&lt;8.6)</t>
    <phoneticPr fontId="1"/>
  </si>
  <si>
    <t>検出せず
(&lt;4.92)</t>
    <phoneticPr fontId="1"/>
  </si>
  <si>
    <t>検出せず
(&lt;3.78)</t>
    <phoneticPr fontId="1"/>
  </si>
  <si>
    <t>検出せず
(&lt;3.94)</t>
    <phoneticPr fontId="1"/>
  </si>
  <si>
    <t>検出せず
(&lt;4.67)</t>
    <phoneticPr fontId="1"/>
  </si>
  <si>
    <t xml:space="preserve">利根川(銚子市) </t>
    <phoneticPr fontId="1"/>
  </si>
  <si>
    <t>検出せず
(&lt;0.479)</t>
    <phoneticPr fontId="1"/>
  </si>
  <si>
    <t>検出せず
(&lt;0.604)</t>
    <phoneticPr fontId="1"/>
  </si>
  <si>
    <t>検出せず
(&lt;0.550)</t>
    <phoneticPr fontId="1"/>
  </si>
  <si>
    <t>検出せず
(&lt;0.460)</t>
    <phoneticPr fontId="1"/>
  </si>
  <si>
    <t>シリヤケイカ</t>
  </si>
  <si>
    <t>検出せず
(&lt;0.616)</t>
    <phoneticPr fontId="1"/>
  </si>
  <si>
    <t>検出せず
(&lt;0.305)</t>
    <phoneticPr fontId="1"/>
  </si>
  <si>
    <t>検出せず
(&lt;0.371)</t>
    <phoneticPr fontId="1"/>
  </si>
  <si>
    <t>検出せず
(&lt;0.444)</t>
    <phoneticPr fontId="1"/>
  </si>
  <si>
    <t>船橋港</t>
    <rPh sb="0" eb="2">
      <t>フナバシ</t>
    </rPh>
    <rPh sb="2" eb="3">
      <t>コウ</t>
    </rPh>
    <phoneticPr fontId="1"/>
  </si>
  <si>
    <t>東京湾</t>
    <rPh sb="0" eb="3">
      <t>トウキョウワン</t>
    </rPh>
    <phoneticPr fontId="1"/>
  </si>
  <si>
    <t>検出せず
(&lt;0.370)</t>
    <phoneticPr fontId="1"/>
  </si>
  <si>
    <t>検出せず
(&lt;0.390)</t>
    <phoneticPr fontId="1"/>
  </si>
  <si>
    <t>検出せず
(&lt;0.76)</t>
    <phoneticPr fontId="1"/>
  </si>
  <si>
    <t>基準値以下</t>
    <rPh sb="0" eb="3">
      <t>キジュンチ</t>
    </rPh>
    <rPh sb="3" eb="5">
      <t>イカ</t>
    </rPh>
    <phoneticPr fontId="1"/>
  </si>
  <si>
    <t>富津漁港</t>
    <rPh sb="0" eb="2">
      <t>フッツ</t>
    </rPh>
    <rPh sb="2" eb="4">
      <t>ギョコウ</t>
    </rPh>
    <phoneticPr fontId="1"/>
  </si>
  <si>
    <t>検出せず
(&lt;4.55)</t>
    <phoneticPr fontId="1"/>
  </si>
  <si>
    <t>検出せず
(&lt;5.75)</t>
    <phoneticPr fontId="1"/>
  </si>
  <si>
    <t>検出せず
(&lt;10)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</si>
  <si>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</si>
  <si>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</si>
  <si>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(&lt;0.568)</t>
    <phoneticPr fontId="1"/>
  </si>
  <si>
    <t>検出せず
(&lt;0.695)</t>
    <phoneticPr fontId="1"/>
  </si>
  <si>
    <t>検出せず
(&lt;1.3)</t>
    <phoneticPr fontId="1"/>
  </si>
  <si>
    <t>基準値以下</t>
    <rPh sb="0" eb="3">
      <t>キジュンチ</t>
    </rPh>
    <rPh sb="3" eb="5">
      <t>イカ</t>
    </rPh>
    <phoneticPr fontId="1"/>
  </si>
  <si>
    <t>検出せず
(&lt;0.566)</t>
    <phoneticPr fontId="1"/>
  </si>
  <si>
    <t>検出せず
(&lt;0.634)</t>
    <phoneticPr fontId="1"/>
  </si>
  <si>
    <t>検出せず
(&lt;1.2)</t>
    <phoneticPr fontId="1"/>
  </si>
  <si>
    <t>検出せず
(&lt;0.605)</t>
    <phoneticPr fontId="1"/>
  </si>
  <si>
    <t>検出せず
(&lt;0.632)</t>
    <phoneticPr fontId="1"/>
  </si>
  <si>
    <t>検出せず
(&lt;0.547)</t>
    <phoneticPr fontId="1"/>
  </si>
  <si>
    <t>検出せず
(&lt;0.581)</t>
    <phoneticPr fontId="1"/>
  </si>
  <si>
    <t>検出せず
(&lt;1.1)</t>
    <phoneticPr fontId="1"/>
  </si>
  <si>
    <t>検出せず
(&lt;0.507)</t>
    <phoneticPr fontId="1"/>
  </si>
  <si>
    <t>検出せず
(&lt;0.595)</t>
    <phoneticPr fontId="1"/>
  </si>
  <si>
    <t>検出せず
(&lt;7.21)</t>
    <phoneticPr fontId="1"/>
  </si>
  <si>
    <t>検出せず
(&lt;5.64)</t>
    <phoneticPr fontId="1"/>
  </si>
  <si>
    <t>検出せず
(&lt;13)</t>
    <phoneticPr fontId="1"/>
  </si>
  <si>
    <t>ー</t>
    <phoneticPr fontId="1"/>
  </si>
  <si>
    <t xml:space="preserve">利根川(銚子市) </t>
    <phoneticPr fontId="1"/>
  </si>
  <si>
    <t>検出せず
(&lt;0.283)</t>
    <phoneticPr fontId="1"/>
  </si>
  <si>
    <t>天津漁港</t>
    <rPh sb="0" eb="2">
      <t>アマツ</t>
    </rPh>
    <rPh sb="2" eb="4">
      <t>ギョコウ</t>
    </rPh>
    <phoneticPr fontId="1"/>
  </si>
  <si>
    <t>検出せず
(&lt;3.69)</t>
    <phoneticPr fontId="1"/>
  </si>
  <si>
    <t>検出せず
(&lt;3.60)</t>
    <phoneticPr fontId="1"/>
  </si>
  <si>
    <t>検出せず
(&lt;7.3)</t>
    <phoneticPr fontId="1"/>
  </si>
  <si>
    <t>検出せず
(&lt;0.624)</t>
    <phoneticPr fontId="1"/>
  </si>
  <si>
    <t>検出せず
(&lt;0.477)</t>
    <phoneticPr fontId="1"/>
  </si>
  <si>
    <t>検出せず
(&lt;4.84)</t>
    <phoneticPr fontId="1"/>
  </si>
  <si>
    <t>検出せず
(&lt;5.06)</t>
    <phoneticPr fontId="1"/>
  </si>
  <si>
    <t>検出せず
(&lt;9.9)</t>
    <phoneticPr fontId="1"/>
  </si>
  <si>
    <t>検出せず
(&lt;0.590)</t>
    <phoneticPr fontId="1"/>
  </si>
  <si>
    <t>検出せず
(&lt;0.597)</t>
    <phoneticPr fontId="1"/>
  </si>
  <si>
    <t>検出せず
(&lt;0.401)</t>
    <phoneticPr fontId="1"/>
  </si>
  <si>
    <t>検出せず
(&lt;0.392)</t>
    <phoneticPr fontId="1"/>
  </si>
  <si>
    <t>検出せず
(&lt;0.79)</t>
    <phoneticPr fontId="1"/>
  </si>
  <si>
    <t>検出せず
(&lt;0.615)</t>
    <phoneticPr fontId="1"/>
  </si>
  <si>
    <t>検出せず
(&lt;0.620)</t>
    <phoneticPr fontId="1"/>
  </si>
  <si>
    <t>検出せず
(&lt;0.594)</t>
    <phoneticPr fontId="1"/>
  </si>
  <si>
    <t>検出せず
(&lt;6.40)</t>
    <phoneticPr fontId="1"/>
  </si>
  <si>
    <t>検出せず
(&lt;5.09)</t>
    <phoneticPr fontId="1"/>
  </si>
  <si>
    <t>検出せず
(&lt;11)</t>
    <phoneticPr fontId="1"/>
  </si>
  <si>
    <t>検出せず
(&lt;4.58)</t>
    <phoneticPr fontId="1"/>
  </si>
  <si>
    <t>検出せず
(&lt;9.6)</t>
    <phoneticPr fontId="1"/>
  </si>
  <si>
    <t>検出せず
(&lt;4.74)</t>
    <phoneticPr fontId="1"/>
  </si>
  <si>
    <t>検出せず
(&lt;4.10)</t>
    <phoneticPr fontId="1"/>
  </si>
  <si>
    <t>検出せず
(&lt;8.8)</t>
    <phoneticPr fontId="1"/>
  </si>
  <si>
    <t>ハバノリ（原藻）</t>
    <rPh sb="5" eb="6">
      <t>ゲン</t>
    </rPh>
    <rPh sb="6" eb="7">
      <t>ソウ</t>
    </rPh>
    <phoneticPr fontId="1"/>
  </si>
  <si>
    <t>外房沖</t>
    <rPh sb="0" eb="2">
      <t>ソトボウ</t>
    </rPh>
    <rPh sb="2" eb="3">
      <t>オキ</t>
    </rPh>
    <phoneticPr fontId="1"/>
  </si>
  <si>
    <t>12月2日～3日</t>
    <phoneticPr fontId="1"/>
  </si>
  <si>
    <t>ー</t>
    <phoneticPr fontId="1"/>
  </si>
  <si>
    <t>検出せず
(&lt;4.71)</t>
    <phoneticPr fontId="1"/>
  </si>
  <si>
    <t>検出せず
(&lt;9.4)</t>
    <phoneticPr fontId="1"/>
  </si>
  <si>
    <t>基準値以下</t>
    <rPh sb="0" eb="3">
      <t>キジュンチ</t>
    </rPh>
    <rPh sb="3" eb="5">
      <t>イカ</t>
    </rPh>
    <phoneticPr fontId="1"/>
  </si>
  <si>
    <t>検出せず
(&lt;3.22)</t>
    <phoneticPr fontId="1"/>
  </si>
  <si>
    <t>検出せず
(&lt;3.33)</t>
    <phoneticPr fontId="1"/>
  </si>
  <si>
    <t>検出せず
(&lt;6.6)</t>
    <phoneticPr fontId="1"/>
  </si>
  <si>
    <t>与田浦</t>
    <phoneticPr fontId="1"/>
  </si>
  <si>
    <t>検出せず
(&lt;3.71)</t>
    <phoneticPr fontId="1"/>
  </si>
  <si>
    <t>検出せず
(&lt;4.59)</t>
    <phoneticPr fontId="1"/>
  </si>
  <si>
    <t>検出せず
(&lt;8.3)</t>
    <phoneticPr fontId="1"/>
  </si>
  <si>
    <t>検出せず
(&lt;4.11)</t>
    <phoneticPr fontId="1"/>
  </si>
  <si>
    <t>（全体）</t>
    <rPh sb="1" eb="3">
      <t>ゼンタイ</t>
    </rPh>
    <phoneticPr fontId="1"/>
  </si>
  <si>
    <t>検出せず
(&lt;4.20)</t>
    <phoneticPr fontId="1"/>
  </si>
  <si>
    <t>検出せず
(&lt;3.58)</t>
    <phoneticPr fontId="1"/>
  </si>
  <si>
    <t>検出せず
(&lt;7.8)</t>
    <phoneticPr fontId="1"/>
  </si>
  <si>
    <t>12月3日～4日</t>
    <phoneticPr fontId="1"/>
  </si>
  <si>
    <t>検出せず
(&lt;3.70)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</si>
  <si>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</si>
  <si>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(&lt;4.37)</t>
    <phoneticPr fontId="1"/>
  </si>
  <si>
    <t>検出せず
(&lt;3.62)</t>
    <phoneticPr fontId="1"/>
  </si>
  <si>
    <t>検出せず
(&lt;4.79)</t>
    <phoneticPr fontId="1"/>
  </si>
  <si>
    <t>検出せず
(&lt;8.4)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</si>
  <si>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</si>
  <si>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</si>
  <si>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(&lt;0.614)</t>
    <phoneticPr fontId="1"/>
  </si>
  <si>
    <t>検出せず
(&lt;0.476)</t>
    <phoneticPr fontId="1"/>
  </si>
  <si>
    <t>検出せず
(&lt;1.1)</t>
    <phoneticPr fontId="1"/>
  </si>
  <si>
    <t>検出せず
(&lt;0.521)</t>
    <phoneticPr fontId="1"/>
  </si>
  <si>
    <t>検出せず
(&lt;0.488)</t>
    <phoneticPr fontId="1"/>
  </si>
  <si>
    <t>検出せず
(&lt;1.0)</t>
    <phoneticPr fontId="1"/>
  </si>
  <si>
    <t>検出せず
(&lt;3.25)</t>
    <phoneticPr fontId="1"/>
  </si>
  <si>
    <t>検出せず
(&lt;3.49)</t>
    <phoneticPr fontId="1"/>
  </si>
  <si>
    <t>検出せず
(&lt;6.7)</t>
    <phoneticPr fontId="1"/>
  </si>
  <si>
    <t>検出せず
(&lt;3.41)</t>
    <phoneticPr fontId="1"/>
  </si>
  <si>
    <t>検出せず
(&lt;4.31)</t>
    <phoneticPr fontId="1"/>
  </si>
  <si>
    <t>検出せず
(&lt;7.7)</t>
    <phoneticPr fontId="1"/>
  </si>
  <si>
    <t>検出せず
(&lt;4.15)</t>
    <phoneticPr fontId="1"/>
  </si>
  <si>
    <t>検出せず
(&lt;4.78)</t>
    <phoneticPr fontId="1"/>
  </si>
  <si>
    <t>検出せず
(&lt;4.40)</t>
    <phoneticPr fontId="1"/>
  </si>
  <si>
    <t>検出せず
(&lt;9.2)</t>
    <phoneticPr fontId="1"/>
  </si>
  <si>
    <t>検出せず
(&lt;3.10)</t>
    <phoneticPr fontId="1"/>
  </si>
  <si>
    <t>検出せず
(&lt;3.89)</t>
    <phoneticPr fontId="1"/>
  </si>
  <si>
    <t>検出せず
(&lt;7.0)</t>
    <phoneticPr fontId="1"/>
  </si>
  <si>
    <t>検出せず
(&lt;0.481)</t>
    <phoneticPr fontId="1"/>
  </si>
  <si>
    <t>検出せず
(&lt;0.97)</t>
    <phoneticPr fontId="1"/>
  </si>
  <si>
    <t>検出せず
(&lt;0.283)</t>
    <phoneticPr fontId="1"/>
  </si>
  <si>
    <t>検出せず
(&lt;0.290)</t>
    <phoneticPr fontId="1"/>
  </si>
  <si>
    <t>検出せず
(&lt;0.57)</t>
    <phoneticPr fontId="1"/>
  </si>
  <si>
    <t>検出せず
(&lt;0.523)</t>
    <phoneticPr fontId="1"/>
  </si>
  <si>
    <t>検出せず
(&lt;0.267)</t>
    <phoneticPr fontId="1"/>
  </si>
  <si>
    <t>検出せず
(&lt;0.291)</t>
    <phoneticPr fontId="1"/>
  </si>
  <si>
    <t>検出せず
(&lt;0.56)</t>
    <phoneticPr fontId="1"/>
  </si>
  <si>
    <t>検出せず
(&lt;0.434)</t>
    <phoneticPr fontId="1"/>
  </si>
  <si>
    <t>検出せず
(&lt;0.514)</t>
    <phoneticPr fontId="1"/>
  </si>
  <si>
    <t>検出せず
(&lt;0.95)</t>
    <phoneticPr fontId="1"/>
  </si>
  <si>
    <t>検出せず
(&lt;4.60)</t>
    <phoneticPr fontId="1"/>
  </si>
  <si>
    <t>検出せず
(&lt;3.63)</t>
    <phoneticPr fontId="1"/>
  </si>
  <si>
    <t>検出せず
(&lt;8.2)</t>
    <phoneticPr fontId="1"/>
  </si>
  <si>
    <t>検出せず
(&lt;0.282)</t>
    <phoneticPr fontId="1"/>
  </si>
  <si>
    <t>検出せず
(&lt;4.24)</t>
    <phoneticPr fontId="1"/>
  </si>
  <si>
    <t>検出せず
(&lt;4.21)</t>
    <phoneticPr fontId="1"/>
  </si>
  <si>
    <t>検出せず
(&lt;4.13)</t>
    <phoneticPr fontId="1"/>
  </si>
  <si>
    <t xml:space="preserve">利根川(香取市) </t>
    <phoneticPr fontId="1"/>
  </si>
  <si>
    <t>印旛沼</t>
    <phoneticPr fontId="1"/>
  </si>
  <si>
    <t>ニホンウナギ</t>
    <phoneticPr fontId="1"/>
  </si>
  <si>
    <t>高滝湖（市原市）</t>
    <rPh sb="0" eb="2">
      <t>タカタキ</t>
    </rPh>
    <rPh sb="2" eb="3">
      <t>コ</t>
    </rPh>
    <rPh sb="4" eb="7">
      <t>イチハラシ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</si>
  <si>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</si>
  <si>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</si>
  <si>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(&lt;0.597)</t>
    <phoneticPr fontId="1"/>
  </si>
  <si>
    <t>検出せず
(&lt;0.448)</t>
    <phoneticPr fontId="1"/>
  </si>
  <si>
    <t>検出せず
(&lt;1.0)</t>
    <phoneticPr fontId="1"/>
  </si>
  <si>
    <t>基準値以下</t>
    <rPh sb="0" eb="3">
      <t>キジュンチ</t>
    </rPh>
    <rPh sb="3" eb="5">
      <t>イカ</t>
    </rPh>
    <phoneticPr fontId="1"/>
  </si>
  <si>
    <t>検出せず
(&lt;0.486)</t>
    <phoneticPr fontId="1"/>
  </si>
  <si>
    <t>検出せず
(&lt;0.523)</t>
    <phoneticPr fontId="1"/>
  </si>
  <si>
    <t>カワハギ</t>
  </si>
  <si>
    <t>検出せず
(&lt;0.507)</t>
    <phoneticPr fontId="1"/>
  </si>
  <si>
    <t>検出せず
(&lt;0.421)</t>
    <phoneticPr fontId="1"/>
  </si>
  <si>
    <t>検出せず
(&lt;0.93)</t>
    <phoneticPr fontId="1"/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</si>
  <si>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</si>
  <si>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(&lt;0.422)</t>
    <phoneticPr fontId="1"/>
  </si>
  <si>
    <t>検出せず
(&lt;0.544)</t>
    <phoneticPr fontId="1"/>
  </si>
  <si>
    <t>検出せず
(&lt;0.97)</t>
    <phoneticPr fontId="1"/>
  </si>
  <si>
    <t>検出せず
(&lt;0.297)</t>
    <phoneticPr fontId="1"/>
  </si>
  <si>
    <t>検出せず
(&lt;0.313)</t>
    <phoneticPr fontId="1"/>
  </si>
  <si>
    <t>検出せず
(&lt;0.61)</t>
    <phoneticPr fontId="1"/>
  </si>
  <si>
    <t>検出せず
(&lt;0.301)</t>
    <phoneticPr fontId="1"/>
  </si>
  <si>
    <t>検出せず
(&lt;0.411)</t>
    <phoneticPr fontId="1"/>
  </si>
  <si>
    <t>検出せず
(&lt;0.504)</t>
    <phoneticPr fontId="1"/>
  </si>
  <si>
    <t>検出せず
(&lt;0.92)</t>
    <phoneticPr fontId="1"/>
  </si>
  <si>
    <t>富津漁港</t>
    <rPh sb="0" eb="2">
      <t>フッツ</t>
    </rPh>
    <rPh sb="2" eb="4">
      <t>ギョコウ</t>
    </rPh>
    <phoneticPr fontId="1"/>
  </si>
  <si>
    <t>東京湾</t>
    <rPh sb="0" eb="3">
      <t>トウキョウワン</t>
    </rPh>
    <phoneticPr fontId="1"/>
  </si>
  <si>
    <t>検出せず
(&lt;0.344)</t>
    <phoneticPr fontId="1"/>
  </si>
  <si>
    <t>船橋港</t>
    <rPh sb="0" eb="2">
      <t>フナバシ</t>
    </rPh>
    <rPh sb="2" eb="3">
      <t>コウ</t>
    </rPh>
    <phoneticPr fontId="1"/>
  </si>
  <si>
    <t>検出せず
(&lt;0.503)</t>
    <phoneticPr fontId="1"/>
  </si>
  <si>
    <t>船橋港</t>
    <rPh sb="0" eb="2">
      <t>フナバシ</t>
    </rPh>
    <rPh sb="2" eb="3">
      <t>コウ</t>
    </rPh>
    <phoneticPr fontId="1"/>
  </si>
  <si>
    <t>東京湾</t>
    <phoneticPr fontId="1"/>
  </si>
  <si>
    <t>検出せず
(&lt;5.52)</t>
    <phoneticPr fontId="1"/>
  </si>
  <si>
    <t>検出せず
(&lt;5.36)</t>
    <phoneticPr fontId="1"/>
  </si>
  <si>
    <t>検出せず
(&lt;11)</t>
    <phoneticPr fontId="1"/>
  </si>
  <si>
    <t>基準値以下</t>
    <rPh sb="0" eb="3">
      <t>キジュンチ</t>
    </rPh>
    <rPh sb="3" eb="5">
      <t>イカ</t>
    </rPh>
    <phoneticPr fontId="1"/>
  </si>
  <si>
    <t>浜行川漁港</t>
    <rPh sb="0" eb="3">
      <t>ハマナメガワ</t>
    </rPh>
    <rPh sb="3" eb="5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</si>
  <si>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</si>
  <si>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(&lt;0.492)</t>
    <phoneticPr fontId="1"/>
  </si>
  <si>
    <t>検出せず
(&lt;0.494)</t>
    <phoneticPr fontId="1"/>
  </si>
  <si>
    <t>検出せず
(&lt;0.99)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</si>
  <si>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</si>
  <si>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</si>
  <si>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(&lt;0.507)</t>
    <phoneticPr fontId="1"/>
  </si>
  <si>
    <t>検出せず
(&lt;0.483)</t>
    <phoneticPr fontId="1"/>
  </si>
  <si>
    <t>検出せず
(&lt;5.19)</t>
    <phoneticPr fontId="1"/>
  </si>
  <si>
    <t>検出せず
(&lt;6.08)</t>
    <phoneticPr fontId="1"/>
  </si>
  <si>
    <t>検出せず
(&lt;0.481)</t>
    <phoneticPr fontId="1"/>
  </si>
  <si>
    <t>検出せず
(&lt;0.582)</t>
    <phoneticPr fontId="1"/>
  </si>
  <si>
    <t>検出せず
(&lt;1.1)</t>
    <phoneticPr fontId="1"/>
  </si>
  <si>
    <t>検出せず
(&lt;0.527)</t>
    <phoneticPr fontId="1"/>
  </si>
  <si>
    <t>検出せず
(&lt;0.664)</t>
    <phoneticPr fontId="1"/>
  </si>
  <si>
    <t>検出せず
(&lt;1.2)</t>
    <phoneticPr fontId="1"/>
  </si>
  <si>
    <t>検出せず
(&lt;0.459)</t>
    <phoneticPr fontId="1"/>
  </si>
  <si>
    <t>検出せず
(&lt;0.511)</t>
    <phoneticPr fontId="1"/>
  </si>
  <si>
    <t>検出せず
(&lt;0.97)</t>
    <phoneticPr fontId="1"/>
  </si>
  <si>
    <t>検出せず
(&lt;0.456)</t>
    <phoneticPr fontId="1"/>
  </si>
  <si>
    <t>ホンモロコ</t>
    <phoneticPr fontId="1"/>
  </si>
  <si>
    <t>（養殖）
（全体）</t>
    <rPh sb="1" eb="3">
      <t>ヨウショク</t>
    </rPh>
    <rPh sb="6" eb="8">
      <t>ゼンタイ</t>
    </rPh>
    <phoneticPr fontId="1"/>
  </si>
  <si>
    <t>ー</t>
    <phoneticPr fontId="1"/>
  </si>
  <si>
    <t>柏市</t>
    <rPh sb="0" eb="2">
      <t>カシワシ</t>
    </rPh>
    <phoneticPr fontId="1"/>
  </si>
  <si>
    <t>検出せず
(&lt;3.21)</t>
    <phoneticPr fontId="1"/>
  </si>
  <si>
    <t>検出せず
(&lt;3.22)</t>
    <phoneticPr fontId="1"/>
  </si>
  <si>
    <t>検出せず
(&lt;6.4)</t>
    <phoneticPr fontId="1"/>
  </si>
  <si>
    <t>（全体）</t>
    <rPh sb="1" eb="3">
      <t>ゼンタイ</t>
    </rPh>
    <phoneticPr fontId="1"/>
  </si>
  <si>
    <t>ー</t>
    <phoneticPr fontId="1"/>
  </si>
  <si>
    <t>印旛沼</t>
    <phoneticPr fontId="1"/>
  </si>
  <si>
    <t>検出せず
(&lt;3.53)</t>
    <phoneticPr fontId="1"/>
  </si>
  <si>
    <t>検出せず
(&lt;3.41)</t>
    <phoneticPr fontId="1"/>
  </si>
  <si>
    <t>検出せず
(&lt;6.9)</t>
    <phoneticPr fontId="1"/>
  </si>
  <si>
    <t>基準値以下</t>
    <rPh sb="0" eb="3">
      <t>キジュンチ</t>
    </rPh>
    <rPh sb="3" eb="5">
      <t>イカ</t>
    </rPh>
    <phoneticPr fontId="1"/>
  </si>
  <si>
    <t>検出せず
(&lt;3.91)</t>
    <phoneticPr fontId="1"/>
  </si>
  <si>
    <t>検出せず
(&lt;3.43)</t>
    <phoneticPr fontId="1"/>
  </si>
  <si>
    <t>検出せず
(&lt;7.3)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</si>
  <si>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</si>
  <si>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</si>
  <si>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(&lt;0.459)</t>
    <phoneticPr fontId="1"/>
  </si>
  <si>
    <t>検出せず
(&lt;0.521)</t>
    <phoneticPr fontId="1"/>
  </si>
  <si>
    <t>検出せず
(&lt;0.98)</t>
    <phoneticPr fontId="1"/>
  </si>
  <si>
    <t>検出せず
(&lt;4.14)</t>
    <phoneticPr fontId="1"/>
  </si>
  <si>
    <t>検出せず
(&lt;3.46)</t>
    <phoneticPr fontId="1"/>
  </si>
  <si>
    <t>検出せず
(&lt;7.6)</t>
    <phoneticPr fontId="1"/>
  </si>
  <si>
    <t>検出せず
(&lt;0.450)</t>
    <phoneticPr fontId="1"/>
  </si>
  <si>
    <t>検出せず
(&lt;0.495)</t>
    <phoneticPr fontId="1"/>
  </si>
  <si>
    <t>検出せず
(&lt;0.95)</t>
    <phoneticPr fontId="1"/>
  </si>
  <si>
    <t>検出せず
(&lt;0.291)</t>
    <phoneticPr fontId="1"/>
  </si>
  <si>
    <t>検出せず
(&lt;0.314)</t>
    <phoneticPr fontId="1"/>
  </si>
  <si>
    <t>検出せず
(&lt;0.61)</t>
    <phoneticPr fontId="1"/>
  </si>
  <si>
    <t>検出せず
(&lt;0.425)</t>
    <phoneticPr fontId="1"/>
  </si>
  <si>
    <t>検出せず
(&lt;0.487)</t>
    <phoneticPr fontId="1"/>
  </si>
  <si>
    <t>検出せず
(&lt;0.91)</t>
    <phoneticPr fontId="1"/>
  </si>
  <si>
    <t>検出せず
(&lt;3.50)</t>
    <phoneticPr fontId="1"/>
  </si>
  <si>
    <t>検出せず
(&lt;4.00)</t>
    <phoneticPr fontId="1"/>
  </si>
  <si>
    <t>検出せず
(&lt;7.5)</t>
    <phoneticPr fontId="1"/>
  </si>
  <si>
    <t>検出せず
(&lt;0.318)</t>
    <phoneticPr fontId="1"/>
  </si>
  <si>
    <t>検出せず
(&lt;0.248)</t>
    <phoneticPr fontId="1"/>
  </si>
  <si>
    <t>検出せず
(&lt;0.325)</t>
    <phoneticPr fontId="1"/>
  </si>
  <si>
    <t>検出せず
(&lt;0.308)</t>
    <phoneticPr fontId="1"/>
  </si>
  <si>
    <t>検出せず
(&lt;0.342)</t>
    <phoneticPr fontId="1"/>
  </si>
  <si>
    <t>検出せず
(&lt;0.65)</t>
    <phoneticPr fontId="1"/>
  </si>
  <si>
    <t>検出せず
(&lt;2.87)</t>
    <phoneticPr fontId="1"/>
  </si>
  <si>
    <t>検出せず
(&lt;3.27)</t>
    <phoneticPr fontId="1"/>
  </si>
  <si>
    <t>検出せず
(&lt;0.454)</t>
    <phoneticPr fontId="1"/>
  </si>
  <si>
    <t>検出せず
(&lt;2.88)</t>
    <phoneticPr fontId="1"/>
  </si>
  <si>
    <t>検出せず
(&lt;4.83)</t>
    <phoneticPr fontId="1"/>
  </si>
  <si>
    <t>検出せず
(&lt;8.00)</t>
    <phoneticPr fontId="1"/>
  </si>
  <si>
    <t>検出せず
(&lt;7.41)</t>
    <phoneticPr fontId="1"/>
  </si>
  <si>
    <t>検出せず
(&lt;15)</t>
    <phoneticPr fontId="1"/>
  </si>
  <si>
    <t>検出せず
(&lt;6.96)</t>
    <phoneticPr fontId="1"/>
  </si>
  <si>
    <t>検出せず
(&lt;0.239)</t>
    <phoneticPr fontId="1"/>
  </si>
  <si>
    <t>検出せず
(&lt;0.388)</t>
    <phoneticPr fontId="1"/>
  </si>
  <si>
    <t>検出せず
(&lt;0.338)</t>
    <phoneticPr fontId="1"/>
  </si>
  <si>
    <t>検出せず
(&lt;5.01)</t>
    <phoneticPr fontId="1"/>
  </si>
  <si>
    <t>検出せず
(&lt;4.57)</t>
    <phoneticPr fontId="1"/>
  </si>
  <si>
    <t>検出せず
(&lt;7.7)</t>
    <phoneticPr fontId="1"/>
  </si>
  <si>
    <t>1月19日～20日</t>
    <rPh sb="4" eb="5">
      <t>ニチ</t>
    </rPh>
    <phoneticPr fontId="1"/>
  </si>
  <si>
    <t>1月18日～20日</t>
    <rPh sb="4" eb="5">
      <t>ニチ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</si>
  <si>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</si>
  <si>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</si>
  <si>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(&lt;0.305)</t>
    <phoneticPr fontId="1"/>
  </si>
  <si>
    <t>基準値以下</t>
    <rPh sb="0" eb="3">
      <t>キジュンチ</t>
    </rPh>
    <rPh sb="3" eb="5">
      <t>イカ</t>
    </rPh>
    <phoneticPr fontId="1"/>
  </si>
  <si>
    <t>検出せず
(&lt;0.599)</t>
    <phoneticPr fontId="1"/>
  </si>
  <si>
    <t>検出せず
(&lt;0.645)</t>
    <phoneticPr fontId="1"/>
  </si>
  <si>
    <t>検出せず
(&lt;1.2)</t>
    <phoneticPr fontId="1"/>
  </si>
  <si>
    <t>（全体）</t>
    <rPh sb="1" eb="3">
      <t>ゼンタイ</t>
    </rPh>
    <phoneticPr fontId="1"/>
  </si>
  <si>
    <t>ー</t>
    <phoneticPr fontId="1"/>
  </si>
  <si>
    <t>印旛沼</t>
    <phoneticPr fontId="1"/>
  </si>
  <si>
    <t>検出せず
(&lt;2.53)</t>
    <phoneticPr fontId="1"/>
  </si>
  <si>
    <t>検出せず
(&lt;3.16)</t>
    <phoneticPr fontId="1"/>
  </si>
  <si>
    <t>検出せず
(&lt;5.7)</t>
    <phoneticPr fontId="1"/>
  </si>
  <si>
    <t>検出せず
(&lt;4.04)</t>
    <phoneticPr fontId="1"/>
  </si>
  <si>
    <t>検出せず
(&lt;4.24)</t>
    <phoneticPr fontId="1"/>
  </si>
  <si>
    <t>検出せず
(&lt;8.3)</t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</si>
  <si>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</si>
  <si>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</si>
  <si>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(&lt;3.34)</t>
    <phoneticPr fontId="1"/>
  </si>
  <si>
    <t>検出せず
(&lt;3.73)</t>
    <phoneticPr fontId="1"/>
  </si>
  <si>
    <t>検出せず
(&lt;7.1)</t>
    <phoneticPr fontId="1"/>
  </si>
  <si>
    <t>基準値以下</t>
    <rPh sb="0" eb="3">
      <t>キジュンチ</t>
    </rPh>
    <rPh sb="3" eb="5">
      <t>イカ</t>
    </rPh>
    <phoneticPr fontId="1"/>
  </si>
  <si>
    <t>検出せず
(&lt;0.448)</t>
    <phoneticPr fontId="1"/>
  </si>
  <si>
    <t>検出せず
(&lt;0.503)</t>
    <phoneticPr fontId="1"/>
  </si>
  <si>
    <t>検出せず
(&lt;0.95)</t>
    <phoneticPr fontId="1"/>
  </si>
  <si>
    <t>検出せず
(&lt;0.279)</t>
    <phoneticPr fontId="1"/>
  </si>
  <si>
    <t>検出せず
(&lt;0.491)</t>
    <phoneticPr fontId="1"/>
  </si>
  <si>
    <t>検出せず
(&lt;0.411)</t>
    <phoneticPr fontId="1"/>
  </si>
  <si>
    <t>検出せず
(&lt;0.90)</t>
    <phoneticPr fontId="1"/>
  </si>
  <si>
    <t>検出せず
(&lt;3.55)</t>
    <phoneticPr fontId="1"/>
  </si>
  <si>
    <t>検出せず
(&lt;3.43)</t>
    <phoneticPr fontId="1"/>
  </si>
  <si>
    <t>検出せず
(&lt;7.0)</t>
    <phoneticPr fontId="1"/>
  </si>
  <si>
    <t>検出せず
(&lt;0.323)</t>
    <phoneticPr fontId="1"/>
  </si>
  <si>
    <t>検出せず
(&lt;0.680)</t>
    <phoneticPr fontId="1"/>
  </si>
  <si>
    <t>検出せず
(&lt;0.737)</t>
    <phoneticPr fontId="1"/>
  </si>
  <si>
    <t>検出せず
(&lt;1.4)</t>
    <phoneticPr fontId="1"/>
  </si>
  <si>
    <t>小湊漁港</t>
    <rPh sb="0" eb="2">
      <t>コミナト</t>
    </rPh>
    <rPh sb="2" eb="4">
      <t>ギョコウ</t>
    </rPh>
    <phoneticPr fontId="1"/>
  </si>
  <si>
    <t>ヒジキ（原藻）</t>
    <rPh sb="4" eb="5">
      <t>ゲン</t>
    </rPh>
    <rPh sb="5" eb="6">
      <t>ソウ</t>
    </rPh>
    <phoneticPr fontId="1"/>
  </si>
  <si>
    <t>銚子漁港</t>
    <rPh sb="0" eb="2">
      <t>チョウシ</t>
    </rPh>
    <rPh sb="2" eb="4">
      <t>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</si>
  <si>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</si>
  <si>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
(&lt;0.391)</t>
    <phoneticPr fontId="1"/>
  </si>
  <si>
    <t>検出せず
(&lt;0.491)</t>
    <phoneticPr fontId="1"/>
  </si>
  <si>
    <t>検出せず
(&lt;0.88)</t>
    <phoneticPr fontId="1"/>
  </si>
  <si>
    <t>基準値以下</t>
    <rPh sb="0" eb="3">
      <t>キジュンチ</t>
    </rPh>
    <rPh sb="3" eb="5">
      <t>イカ</t>
    </rPh>
    <phoneticPr fontId="1"/>
  </si>
  <si>
    <t>検出せず
(&lt;0.325)</t>
    <phoneticPr fontId="1"/>
  </si>
  <si>
    <t>検出せず
(&lt;0.294)</t>
    <phoneticPr fontId="1"/>
  </si>
  <si>
    <t>検出せず
(&lt;0.62)</t>
    <phoneticPr fontId="1"/>
  </si>
  <si>
    <t>検出せず
(&lt;4.17)</t>
    <phoneticPr fontId="1"/>
  </si>
  <si>
    <t>検出せず
(&lt;4.66)</t>
    <phoneticPr fontId="1"/>
  </si>
  <si>
    <t>検出せず
(&lt;8.8)</t>
    <phoneticPr fontId="1"/>
  </si>
  <si>
    <t>検出せず
(&lt;0.317)</t>
    <phoneticPr fontId="1"/>
  </si>
  <si>
    <t>検出せず
(&lt;0.352)</t>
    <phoneticPr fontId="1"/>
  </si>
  <si>
    <t>検出せず
(&lt;0.67)</t>
    <phoneticPr fontId="1"/>
  </si>
  <si>
    <t>検出せず
(&lt;0.242)</t>
    <phoneticPr fontId="1"/>
  </si>
  <si>
    <t>検出せず
(&lt;0.290)</t>
    <phoneticPr fontId="1"/>
  </si>
  <si>
    <t>検出せず
(&lt;0.53)</t>
    <phoneticPr fontId="1"/>
  </si>
  <si>
    <t>検出せず
(&lt;0.344)</t>
    <phoneticPr fontId="1"/>
  </si>
  <si>
    <t>検出せず
(&lt;0.372)</t>
    <phoneticPr fontId="1"/>
  </si>
  <si>
    <t>検出せず
(&lt;0.72)</t>
    <phoneticPr fontId="1"/>
  </si>
  <si>
    <t>検出せず
(&lt;0.337)</t>
    <phoneticPr fontId="1"/>
  </si>
  <si>
    <t>検出せず
(&lt;4.15)</t>
    <phoneticPr fontId="1"/>
  </si>
  <si>
    <t>検出せず
(&lt;8.3)</t>
    <phoneticPr fontId="1"/>
  </si>
  <si>
    <t>検出せず
(&lt;5.14)</t>
    <phoneticPr fontId="1"/>
  </si>
  <si>
    <t>検出せず
(&lt;9.7)</t>
    <phoneticPr fontId="1"/>
  </si>
  <si>
    <t>検出せず
(&lt;0.675)</t>
    <phoneticPr fontId="1"/>
  </si>
  <si>
    <t>検出せず
(&lt;1.2)</t>
    <phoneticPr fontId="1"/>
  </si>
  <si>
    <t>検出せず
(&lt;0.570)</t>
    <phoneticPr fontId="1"/>
  </si>
  <si>
    <t>検出せず
(&lt;0.578)</t>
    <phoneticPr fontId="1"/>
  </si>
  <si>
    <t>検出せず
(&lt;1.1)</t>
    <phoneticPr fontId="1"/>
  </si>
  <si>
    <t>検出せず
(&lt;0.545)</t>
    <phoneticPr fontId="1"/>
  </si>
  <si>
    <t>検出せず
(&lt;1.0)</t>
    <phoneticPr fontId="1"/>
  </si>
  <si>
    <t>検出せず
(&lt;0.642)</t>
    <phoneticPr fontId="1"/>
  </si>
  <si>
    <t>ヒジキ（原藻）</t>
    <rPh sb="4" eb="5">
      <t>ゲン</t>
    </rPh>
    <rPh sb="5" eb="6">
      <t>ソウ</t>
    </rPh>
    <phoneticPr fontId="1"/>
  </si>
  <si>
    <t>浜行川漁港</t>
    <rPh sb="0" eb="1">
      <t>ハマ</t>
    </rPh>
    <rPh sb="1" eb="2">
      <t>ユ</t>
    </rPh>
    <rPh sb="2" eb="3">
      <t>カワ</t>
    </rPh>
    <rPh sb="3" eb="5">
      <t>ギョコウ</t>
    </rPh>
    <phoneticPr fontId="1"/>
  </si>
  <si>
    <t>外房沖</t>
    <rPh sb="0" eb="2">
      <t>ソトボウ</t>
    </rPh>
    <rPh sb="2" eb="3">
      <t>オキ</t>
    </rPh>
    <phoneticPr fontId="1"/>
  </si>
  <si>
    <t>検出せず
(&lt;0.465)</t>
    <phoneticPr fontId="1"/>
  </si>
  <si>
    <t>検出せず
(&lt;0.80)</t>
    <phoneticPr fontId="1"/>
  </si>
  <si>
    <t>検出せず
(&lt;0.487)</t>
    <phoneticPr fontId="1"/>
  </si>
  <si>
    <t>2月16日～17日</t>
    <phoneticPr fontId="1"/>
  </si>
  <si>
    <t>検出せず
(&lt;5.03)</t>
    <phoneticPr fontId="1"/>
  </si>
  <si>
    <t>検出せず
(&lt;9.3)</t>
    <phoneticPr fontId="1"/>
  </si>
  <si>
    <t>検出せず
(&lt;4.70)</t>
    <phoneticPr fontId="1"/>
  </si>
  <si>
    <t>検出せず
(&lt;4.82)</t>
    <phoneticPr fontId="1"/>
  </si>
  <si>
    <t>検出せず
(&lt;9.5)</t>
    <phoneticPr fontId="1"/>
  </si>
  <si>
    <t>検出せず
(&lt;4.26)</t>
    <phoneticPr fontId="1"/>
  </si>
  <si>
    <t>検出せず
(&lt;8.5)</t>
    <phoneticPr fontId="1"/>
  </si>
  <si>
    <t>検出せず
(&lt;3.84)</t>
    <phoneticPr fontId="1"/>
  </si>
  <si>
    <t>2月17日～18日</t>
    <phoneticPr fontId="1"/>
  </si>
  <si>
    <t>検出せず
(&lt;2.90)</t>
    <phoneticPr fontId="1"/>
  </si>
  <si>
    <t>検出せず
(&lt;2.90)</t>
    <phoneticPr fontId="1"/>
  </si>
  <si>
    <t>検出せず
(&lt;5.8)</t>
    <phoneticPr fontId="1"/>
  </si>
  <si>
    <t>検出せず
(&lt;5.34)</t>
    <phoneticPr fontId="1"/>
  </si>
  <si>
    <t>検出せず
(&lt;0.506)</t>
    <phoneticPr fontId="1"/>
  </si>
  <si>
    <t>検出せず
(&lt;0.526)</t>
    <phoneticPr fontId="1"/>
  </si>
  <si>
    <t>検出せず
(&lt;4.06)</t>
    <phoneticPr fontId="1"/>
  </si>
  <si>
    <t>検出せず
(&lt;2.30)</t>
    <phoneticPr fontId="1"/>
  </si>
  <si>
    <t>検出せず
(&lt;3.64)</t>
    <phoneticPr fontId="1"/>
  </si>
  <si>
    <t>検出せず
(&lt;5.9)</t>
    <phoneticPr fontId="1"/>
  </si>
  <si>
    <t>検出せず
(&lt;4.23)</t>
    <phoneticPr fontId="1"/>
  </si>
  <si>
    <t>検出せず
(&lt;8.6)</t>
    <phoneticPr fontId="1"/>
  </si>
  <si>
    <t>検出せず
(&lt;3.31)</t>
    <phoneticPr fontId="1"/>
  </si>
  <si>
    <t>検出せず
(&lt;3.62)</t>
    <phoneticPr fontId="1"/>
  </si>
  <si>
    <t>検出せず
(&lt;6.9)</t>
    <phoneticPr fontId="1"/>
  </si>
  <si>
    <t>銚子漁港</t>
    <rPh sb="0" eb="2">
      <t>チョウシ</t>
    </rPh>
    <rPh sb="2" eb="4">
      <t>ギョコウ</t>
    </rPh>
    <phoneticPr fontId="2"/>
  </si>
  <si>
    <t>銚子・九十九里沖</t>
    <rPh sb="0" eb="2">
      <t>チョウシ</t>
    </rPh>
    <rPh sb="3" eb="7">
      <t>クジュウクリ</t>
    </rPh>
    <rPh sb="7" eb="8">
      <t>オキ</t>
    </rPh>
    <phoneticPr fontId="2"/>
  </si>
  <si>
    <t>検出せず
(&lt;4.85)</t>
  </si>
  <si>
    <t>検出せず
(&lt;5.32)</t>
  </si>
  <si>
    <t>検出せず
(&lt;10)</t>
  </si>
  <si>
    <t>基準値以下</t>
    <rPh sb="0" eb="3">
      <t>キジュンチ</t>
    </rPh>
    <rPh sb="3" eb="5">
      <t>イカ</t>
    </rPh>
    <phoneticPr fontId="2"/>
  </si>
  <si>
    <t>検出せず
(&lt;0.506)</t>
  </si>
  <si>
    <t>検出せず
(&lt;1.0)</t>
  </si>
  <si>
    <t>検出せず
(&lt;4.70)</t>
  </si>
  <si>
    <t>検出せず
(&lt;5.86)</t>
  </si>
  <si>
    <t>検出せず
(&lt;11)</t>
  </si>
  <si>
    <t>検出せず
(&lt;0.496)</t>
  </si>
  <si>
    <t>検出せず
(&lt;0.538)</t>
  </si>
  <si>
    <t>検出せず
(&lt;0.535)</t>
  </si>
  <si>
    <t>検出せず
(&lt;0.588)</t>
  </si>
  <si>
    <t>検出せず
(&lt;1.1)</t>
  </si>
  <si>
    <t>検出せず
(&lt;0.537)</t>
  </si>
  <si>
    <t>検出せず
(&lt;0.507)</t>
  </si>
  <si>
    <t>検出せず
(&lt;0.276)</t>
  </si>
  <si>
    <t>検出せず
(&lt;0.320)</t>
  </si>
  <si>
    <t>検出せず
(&lt;0.60)</t>
  </si>
  <si>
    <t>検出せず
(&lt;4.57)</t>
  </si>
  <si>
    <t>検出せず
(&lt;3.03)</t>
  </si>
  <si>
    <t>検出せず
(&lt;7.6)</t>
  </si>
  <si>
    <t>検出せず
(&lt;0.286)</t>
  </si>
  <si>
    <t>検出せず
(&lt;0.302)</t>
  </si>
  <si>
    <t>検出せず
(&lt;0.59)</t>
  </si>
  <si>
    <t>検出せず
(&lt;0.363)</t>
  </si>
  <si>
    <t>検出せず
(&lt;0.391)</t>
  </si>
  <si>
    <t>検出せず
(&lt;0.75)</t>
  </si>
  <si>
    <t>検出せず
(&lt;0.342)</t>
  </si>
  <si>
    <t>検出せず
(&lt;0.334)</t>
  </si>
  <si>
    <t>検出せず
(&lt;0.68)</t>
  </si>
  <si>
    <t>検出せず
(&lt;4.33)</t>
  </si>
  <si>
    <t>検出せず
(&lt;4.86)</t>
  </si>
  <si>
    <t>検出せず
(&lt;9.2)</t>
  </si>
  <si>
    <t>検出せず(&lt;0.523)</t>
    <phoneticPr fontId="1"/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</si>
  <si>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</si>
  <si>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</si>
  <si>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訂正のお知らせ　10月20日公表の検体No.6119のスズキについては、放射性セシウム137及び合計を誤って表記したため、訂正しました。</t>
    <rPh sb="0" eb="2">
      <t>テイセイ</t>
    </rPh>
    <rPh sb="4" eb="5">
      <t>シ</t>
    </rPh>
    <rPh sb="10" eb="11">
      <t>ガツ</t>
    </rPh>
    <rPh sb="13" eb="14">
      <t>ニチ</t>
    </rPh>
    <rPh sb="14" eb="16">
      <t>コウヒョウ</t>
    </rPh>
    <rPh sb="17" eb="19">
      <t>ケンタイ</t>
    </rPh>
    <rPh sb="36" eb="39">
      <t>ホウシャセイ</t>
    </rPh>
    <rPh sb="46" eb="47">
      <t>オヨ</t>
    </rPh>
    <rPh sb="48" eb="50">
      <t>ゴウケイ</t>
    </rPh>
    <rPh sb="51" eb="52">
      <t>アヤマ</t>
    </rPh>
    <rPh sb="54" eb="56">
      <t>ヒョウキ</t>
    </rPh>
    <rPh sb="61" eb="63">
      <t>テイセイ</t>
    </rPh>
    <phoneticPr fontId="1"/>
  </si>
  <si>
    <t>　　　　   　　　    　 2月 2日公表の検体No.6264のスズキについては、放射性セシウム137及び合計を誤って表記したため、訂正しました。</t>
    <rPh sb="17" eb="18">
      <t>ガツ</t>
    </rPh>
    <rPh sb="20" eb="21">
      <t>ニチ</t>
    </rPh>
    <rPh sb="21" eb="23">
      <t>コウヒョウ</t>
    </rPh>
    <rPh sb="24" eb="26">
      <t>ケンタイ</t>
    </rPh>
    <rPh sb="43" eb="46">
      <t>ホウシャセイ</t>
    </rPh>
    <rPh sb="53" eb="54">
      <t>オヨ</t>
    </rPh>
    <rPh sb="55" eb="57">
      <t>ゴウケイ</t>
    </rPh>
    <rPh sb="58" eb="59">
      <t>アヤマ</t>
    </rPh>
    <rPh sb="61" eb="63">
      <t>ヒョウキ</t>
    </rPh>
    <rPh sb="68" eb="70">
      <t>テイセイ</t>
    </rPh>
    <phoneticPr fontId="1"/>
  </si>
  <si>
    <t>検出せず
(&lt;0.419)</t>
    <phoneticPr fontId="1"/>
  </si>
  <si>
    <t>検出せず
(&lt;0.382)</t>
    <phoneticPr fontId="1"/>
  </si>
  <si>
    <t>検出せず
(&lt;5.51)</t>
    <phoneticPr fontId="1"/>
  </si>
  <si>
    <t>3月9日～10日</t>
    <phoneticPr fontId="1"/>
  </si>
  <si>
    <t>乾のり</t>
  </si>
  <si>
    <t>船橋漁場</t>
    <rPh sb="2" eb="4">
      <t>ギョジョウ</t>
    </rPh>
    <phoneticPr fontId="1"/>
  </si>
  <si>
    <t>大佐和漁場</t>
    <rPh sb="3" eb="5">
      <t>ギョジョウ</t>
    </rPh>
    <phoneticPr fontId="1"/>
  </si>
  <si>
    <t>検出せず
(&lt;0.460)</t>
    <phoneticPr fontId="1"/>
  </si>
  <si>
    <t>検出せず
(&lt;0.468)</t>
    <phoneticPr fontId="1"/>
  </si>
  <si>
    <t>検出せず
(&lt;0.487)</t>
    <phoneticPr fontId="1"/>
  </si>
  <si>
    <t>検出せず
(&lt;0.546)</t>
    <phoneticPr fontId="1"/>
  </si>
  <si>
    <t>検出せず
(&lt;0.456)</t>
    <phoneticPr fontId="1"/>
  </si>
  <si>
    <t>検出せず
(&lt;3.27)</t>
    <phoneticPr fontId="1"/>
  </si>
  <si>
    <t>検出せず
(&lt;3.33)</t>
    <phoneticPr fontId="1"/>
  </si>
  <si>
    <t>検出せず
(&lt;3.83)</t>
    <phoneticPr fontId="1"/>
  </si>
  <si>
    <t>検出せず
(&lt;3.88)</t>
    <phoneticPr fontId="1"/>
  </si>
  <si>
    <t>検出せず
(&lt;4.70)</t>
    <phoneticPr fontId="1"/>
  </si>
  <si>
    <t>検出せず
(&lt;3.38)</t>
    <phoneticPr fontId="1"/>
  </si>
  <si>
    <t>検出せず
(&lt;8.60)</t>
    <phoneticPr fontId="1"/>
  </si>
  <si>
    <t>検出せず
(&lt;6.67)</t>
    <phoneticPr fontId="1"/>
  </si>
  <si>
    <t>検出せず
(&lt;9.73)</t>
    <phoneticPr fontId="1"/>
  </si>
  <si>
    <t>検出せず
(&lt;4.39)</t>
    <phoneticPr fontId="1"/>
  </si>
  <si>
    <t>検出せず
(&lt;4.08)</t>
    <phoneticPr fontId="1"/>
  </si>
  <si>
    <t>検出せず
(&lt;3.10)</t>
    <phoneticPr fontId="1"/>
  </si>
  <si>
    <t>検出せず
(&lt;0.490)</t>
    <phoneticPr fontId="1"/>
  </si>
  <si>
    <t>検出せず
(&lt;0.510)</t>
    <phoneticPr fontId="1"/>
  </si>
  <si>
    <t>検出せず
(&lt;0.503)</t>
    <phoneticPr fontId="1"/>
  </si>
  <si>
    <t>検出せず
(&lt;0.423)</t>
    <phoneticPr fontId="1"/>
  </si>
  <si>
    <t>検出せず
(&lt;0.441)</t>
    <phoneticPr fontId="1"/>
  </si>
  <si>
    <t>検出せず
(&lt;3.34)</t>
    <phoneticPr fontId="1"/>
  </si>
  <si>
    <t>検出せず
(&lt;4.37)</t>
    <phoneticPr fontId="1"/>
  </si>
  <si>
    <t>検出せず
(&lt;3.15)</t>
    <phoneticPr fontId="1"/>
  </si>
  <si>
    <t>検出せず
(&lt;7.67)</t>
    <phoneticPr fontId="1"/>
  </si>
  <si>
    <t>検出せず
(&lt;8.59)</t>
    <phoneticPr fontId="1"/>
  </si>
  <si>
    <t>検出せず
(&lt;9.55)</t>
    <phoneticPr fontId="1"/>
  </si>
  <si>
    <t>検出せず
(&lt;4.33)</t>
    <phoneticPr fontId="1"/>
  </si>
  <si>
    <t>検出せず
(&lt;3.73)</t>
    <phoneticPr fontId="1"/>
  </si>
  <si>
    <t>検出せず
(&lt;0.95)</t>
    <phoneticPr fontId="1"/>
  </si>
  <si>
    <t>検出せず
(&lt;0.98)</t>
    <phoneticPr fontId="1"/>
  </si>
  <si>
    <t>検出せず
(&lt;0.99)</t>
    <phoneticPr fontId="1"/>
  </si>
  <si>
    <t>検出せず
(&lt;0.97)</t>
    <phoneticPr fontId="1"/>
  </si>
  <si>
    <t>検出せず
(&lt;7.2)</t>
    <phoneticPr fontId="1"/>
  </si>
  <si>
    <t>検出せず
(&lt;9.1)</t>
    <phoneticPr fontId="1"/>
  </si>
  <si>
    <t>検出せず
(&lt;6.5)</t>
    <phoneticPr fontId="1"/>
  </si>
  <si>
    <t>検出せず
(&lt;16)</t>
    <phoneticPr fontId="1"/>
  </si>
  <si>
    <t>検出せず
(&lt;15)</t>
    <phoneticPr fontId="1"/>
  </si>
  <si>
    <t>検出せず
(&lt;19)</t>
    <phoneticPr fontId="1"/>
  </si>
  <si>
    <t>検出せず
(&lt;8.7)</t>
    <phoneticPr fontId="1"/>
  </si>
  <si>
    <t>検出せず
(&lt;8.2)</t>
    <phoneticPr fontId="1"/>
  </si>
  <si>
    <t>検出せず
(&lt;6.8)</t>
    <phoneticPr fontId="1"/>
  </si>
  <si>
    <t>与田浦</t>
    <phoneticPr fontId="1"/>
  </si>
  <si>
    <t>金田漁場</t>
    <rPh sb="2" eb="4">
      <t>ギョジョウ</t>
    </rPh>
    <phoneticPr fontId="1"/>
  </si>
  <si>
    <t>検出せず
(&lt;5.63)</t>
    <phoneticPr fontId="1"/>
  </si>
  <si>
    <t>検出せず
(&lt;5.22)</t>
    <phoneticPr fontId="1"/>
  </si>
  <si>
    <t>検出せず
(&lt;11)</t>
    <phoneticPr fontId="1"/>
  </si>
  <si>
    <t>検出せず
(&lt;5.00)</t>
    <phoneticPr fontId="1"/>
  </si>
  <si>
    <t>検出せず
(&lt;5.37)</t>
    <phoneticPr fontId="1"/>
  </si>
  <si>
    <t>検出せず
(&lt;10)</t>
    <phoneticPr fontId="1"/>
  </si>
  <si>
    <t>検出せず
(&lt;0.544)</t>
    <phoneticPr fontId="1"/>
  </si>
  <si>
    <t>検出せず
(&lt;0.563)</t>
    <phoneticPr fontId="1"/>
  </si>
  <si>
    <t>検出せず
(&lt;1.1)</t>
    <phoneticPr fontId="1"/>
  </si>
  <si>
    <t>船橋港</t>
    <rPh sb="0" eb="2">
      <t>フナバシ</t>
    </rPh>
    <rPh sb="2" eb="3">
      <t>ミナト</t>
    </rPh>
    <phoneticPr fontId="1"/>
  </si>
  <si>
    <t>検出せず
(&lt;0.567)</t>
    <phoneticPr fontId="1"/>
  </si>
  <si>
    <t>検出せず
(&lt;0.554)</t>
    <phoneticPr fontId="1"/>
  </si>
  <si>
    <t>検出せず
(&lt;0.515)</t>
    <phoneticPr fontId="1"/>
  </si>
  <si>
    <t>検出せず
(&lt;0.577)</t>
    <phoneticPr fontId="1"/>
  </si>
  <si>
    <t>検出せず
(&lt;5.73)</t>
    <phoneticPr fontId="1"/>
  </si>
  <si>
    <t>検出せず
(&lt;6.71)</t>
    <phoneticPr fontId="1"/>
  </si>
  <si>
    <t>検出せず
(&lt;12)</t>
    <phoneticPr fontId="1"/>
  </si>
  <si>
    <t>検出せず
(&lt;0.274)</t>
    <phoneticPr fontId="1"/>
  </si>
  <si>
    <t>検出せず
(&lt;0.522)</t>
    <phoneticPr fontId="1"/>
  </si>
  <si>
    <t>検出せず
(&lt;0.458)</t>
    <phoneticPr fontId="1"/>
  </si>
  <si>
    <t>検出せず
(&lt;0.98)</t>
    <phoneticPr fontId="1"/>
  </si>
  <si>
    <t>検出せず
(&lt;3.86)</t>
    <phoneticPr fontId="1"/>
  </si>
  <si>
    <t>検出せず
(&lt;8.6)</t>
    <phoneticPr fontId="1"/>
  </si>
  <si>
    <t>検出せず
(&lt;0.557)</t>
    <phoneticPr fontId="1"/>
  </si>
  <si>
    <t>検出せず
(&lt;0.469)</t>
    <phoneticPr fontId="1"/>
  </si>
  <si>
    <t>検出せず
(&lt;1.0)</t>
    <phoneticPr fontId="1"/>
  </si>
  <si>
    <t>検出せず
(&lt;0.480)</t>
    <phoneticPr fontId="1"/>
  </si>
  <si>
    <t>検出せず
(&lt;0.91)</t>
    <phoneticPr fontId="1"/>
  </si>
  <si>
    <t>検出せず
(&lt;0.439)</t>
    <phoneticPr fontId="1"/>
  </si>
  <si>
    <t>検出せず
(&lt;0.92)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</si>
</sst>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_ "/>
    <numFmt numFmtId="177" formatCode="m&quot;月&quot;d&quot;日&quot;;@"/>
    <numFmt numFmtId="178" formatCode="0.0"/>
    <numFmt numFmtId="179" formatCode="0.00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 shrinkToFit="1"/>
    </xf>
    <xf numFmtId="0" fontId="9" fillId="0" borderId="31" xfId="0" applyNumberFormat="1" applyFont="1" applyFill="1" applyBorder="1" applyAlignment="1">
      <alignment horizontal="left" vertical="center" wrapText="1"/>
    </xf>
    <xf numFmtId="0" fontId="9" fillId="0" borderId="32" xfId="0" applyFont="1" applyFill="1" applyBorder="1">
      <alignment vertical="center"/>
    </xf>
    <xf numFmtId="0" fontId="9" fillId="0" borderId="30" xfId="0" applyFont="1" applyFill="1" applyBorder="1" applyAlignment="1">
      <alignment horizontal="center" vertical="center" shrinkToFit="1"/>
    </xf>
    <xf numFmtId="177" fontId="9" fillId="0" borderId="17" xfId="0" applyNumberFormat="1" applyFont="1" applyFill="1" applyBorder="1" applyAlignment="1">
      <alignment horizontal="right" vertical="center" shrinkToFit="1"/>
    </xf>
    <xf numFmtId="177" fontId="9" fillId="0" borderId="17" xfId="0" applyNumberFormat="1" applyFont="1" applyFill="1" applyBorder="1" applyAlignment="1">
      <alignment horizontal="right" vertical="center" wrapText="1"/>
    </xf>
    <xf numFmtId="0" fontId="9" fillId="0" borderId="17" xfId="0" applyNumberFormat="1" applyFont="1" applyFill="1" applyBorder="1" applyAlignment="1">
      <alignment horizontal="left" vertical="center" wrapText="1"/>
    </xf>
    <xf numFmtId="0" fontId="9" fillId="0" borderId="18" xfId="0" applyFont="1" applyFill="1" applyBorder="1">
      <alignment vertical="center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 vertical="center"/>
    </xf>
    <xf numFmtId="177" fontId="9" fillId="0" borderId="30" xfId="0" applyNumberFormat="1" applyFont="1" applyFill="1" applyBorder="1" applyAlignment="1">
      <alignment horizontal="right" vertical="center" shrinkToFit="1"/>
    </xf>
    <xf numFmtId="177" fontId="9" fillId="0" borderId="30" xfId="0" applyNumberFormat="1" applyFont="1" applyFill="1" applyBorder="1" applyAlignment="1">
      <alignment horizontal="right" vertical="center" wrapText="1"/>
    </xf>
    <xf numFmtId="0" fontId="9" fillId="0" borderId="30" xfId="0" applyNumberFormat="1" applyFont="1" applyFill="1" applyBorder="1" applyAlignment="1">
      <alignment horizontal="center" vertical="center" wrapText="1"/>
    </xf>
    <xf numFmtId="0" fontId="9" fillId="0" borderId="33" xfId="0" applyNumberFormat="1" applyFont="1" applyFill="1" applyBorder="1" applyAlignment="1">
      <alignment horizontal="left" vertical="center" wrapText="1"/>
    </xf>
    <xf numFmtId="0" fontId="9" fillId="0" borderId="34" xfId="0" applyNumberFormat="1" applyFont="1" applyFill="1" applyBorder="1" applyAlignment="1">
      <alignment horizontal="center" vertical="center" wrapText="1"/>
    </xf>
    <xf numFmtId="0" fontId="9" fillId="0" borderId="34" xfId="0" applyNumberFormat="1" applyFont="1" applyFill="1" applyBorder="1" applyAlignment="1">
      <alignment horizontal="left" vertical="center" wrapText="1"/>
    </xf>
    <xf numFmtId="0" fontId="9" fillId="0" borderId="35" xfId="0" applyNumberFormat="1" applyFont="1" applyFill="1" applyBorder="1" applyAlignment="1">
      <alignment horizontal="left" vertical="center" wrapText="1"/>
    </xf>
    <xf numFmtId="0" fontId="9" fillId="0" borderId="36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left" vertical="center" wrapText="1"/>
    </xf>
    <xf numFmtId="0" fontId="9" fillId="0" borderId="36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9" fillId="0" borderId="30" xfId="0" quotePrefix="1" applyFont="1" applyFill="1" applyBorder="1" applyAlignment="1">
      <alignment horizontal="center" vertical="center" wrapText="1" shrinkToFit="1"/>
    </xf>
    <xf numFmtId="0" fontId="9" fillId="0" borderId="37" xfId="0" applyNumberFormat="1" applyFont="1" applyFill="1" applyBorder="1" applyAlignment="1">
      <alignment horizontal="left" vertical="center" wrapText="1"/>
    </xf>
    <xf numFmtId="0" fontId="9" fillId="0" borderId="38" xfId="0" applyNumberFormat="1" applyFont="1" applyFill="1" applyBorder="1" applyAlignment="1">
      <alignment horizontal="left" vertical="center" wrapText="1"/>
    </xf>
    <xf numFmtId="0" fontId="9" fillId="0" borderId="37" xfId="0" applyNumberFormat="1" applyFont="1" applyFill="1" applyBorder="1" applyAlignment="1">
      <alignment horizontal="center" vertical="center" wrapText="1"/>
    </xf>
    <xf numFmtId="177" fontId="9" fillId="0" borderId="38" xfId="0" applyNumberFormat="1" applyFont="1" applyFill="1" applyBorder="1" applyAlignment="1">
      <alignment horizontal="right" vertical="center" wrapText="1"/>
    </xf>
    <xf numFmtId="0" fontId="9" fillId="0" borderId="38" xfId="0" applyNumberFormat="1" applyFont="1" applyFill="1" applyBorder="1" applyAlignment="1">
      <alignment vertical="center" wrapText="1"/>
    </xf>
    <xf numFmtId="0" fontId="9" fillId="0" borderId="17" xfId="0" quotePrefix="1" applyFont="1" applyFill="1" applyBorder="1" applyAlignment="1">
      <alignment horizontal="center" vertical="center" wrapText="1" shrinkToFit="1"/>
    </xf>
    <xf numFmtId="0" fontId="9" fillId="0" borderId="17" xfId="0" applyNumberFormat="1" applyFont="1" applyFill="1" applyBorder="1" applyAlignment="1">
      <alignment vertical="center" wrapText="1"/>
    </xf>
    <xf numFmtId="0" fontId="9" fillId="0" borderId="18" xfId="0" applyNumberFormat="1" applyFont="1" applyFill="1" applyBorder="1" applyAlignment="1">
      <alignment vertical="center" wrapText="1"/>
    </xf>
    <xf numFmtId="0" fontId="9" fillId="0" borderId="37" xfId="0" applyNumberFormat="1" applyFont="1" applyFill="1" applyBorder="1" applyAlignment="1">
      <alignment vertical="center" wrapText="1"/>
    </xf>
    <xf numFmtId="178" fontId="9" fillId="0" borderId="30" xfId="0" applyNumberFormat="1" applyFont="1" applyFill="1" applyBorder="1" applyAlignment="1">
      <alignment horizontal="center" vertical="center" shrinkToFit="1"/>
    </xf>
    <xf numFmtId="0" fontId="9" fillId="0" borderId="37" xfId="0" applyFont="1" applyFill="1" applyBorder="1">
      <alignment vertical="center"/>
    </xf>
    <xf numFmtId="0" fontId="9" fillId="0" borderId="39" xfId="0" applyNumberFormat="1" applyFont="1" applyFill="1" applyBorder="1" applyAlignment="1">
      <alignment horizontal="left" vertical="center" wrapText="1"/>
    </xf>
    <xf numFmtId="0" fontId="9" fillId="0" borderId="40" xfId="0" applyNumberFormat="1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 wrapText="1"/>
    </xf>
    <xf numFmtId="2" fontId="9" fillId="0" borderId="30" xfId="0" applyNumberFormat="1" applyFont="1" applyFill="1" applyBorder="1" applyAlignment="1">
      <alignment horizontal="center" vertical="center" shrinkToFit="1"/>
    </xf>
    <xf numFmtId="0" fontId="9" fillId="0" borderId="40" xfId="0" applyNumberFormat="1" applyFont="1" applyFill="1" applyBorder="1" applyAlignment="1">
      <alignment horizontal="center" vertical="center" wrapText="1"/>
    </xf>
    <xf numFmtId="0" fontId="9" fillId="0" borderId="39" xfId="0" applyNumberFormat="1" applyFont="1" applyFill="1" applyBorder="1" applyAlignment="1">
      <alignment vertical="center" wrapText="1"/>
    </xf>
    <xf numFmtId="0" fontId="9" fillId="0" borderId="40" xfId="0" applyNumberFormat="1" applyFont="1" applyFill="1" applyBorder="1" applyAlignment="1">
      <alignment vertical="center" wrapText="1"/>
    </xf>
    <xf numFmtId="0" fontId="9" fillId="0" borderId="41" xfId="0" applyNumberFormat="1" applyFont="1" applyFill="1" applyBorder="1" applyAlignment="1">
      <alignment horizontal="left" vertical="center" wrapText="1"/>
    </xf>
    <xf numFmtId="0" fontId="9" fillId="0" borderId="42" xfId="0" applyNumberFormat="1" applyFont="1" applyFill="1" applyBorder="1" applyAlignment="1">
      <alignment horizontal="center" vertical="center" wrapText="1"/>
    </xf>
    <xf numFmtId="0" fontId="9" fillId="0" borderId="42" xfId="0" applyNumberFormat="1" applyFont="1" applyFill="1" applyBorder="1" applyAlignment="1">
      <alignment horizontal="left" vertical="center" wrapText="1"/>
    </xf>
    <xf numFmtId="0" fontId="9" fillId="0" borderId="43" xfId="0" applyNumberFormat="1" applyFont="1" applyFill="1" applyBorder="1" applyAlignment="1">
      <alignment horizontal="left" vertical="center" wrapText="1"/>
    </xf>
    <xf numFmtId="0" fontId="9" fillId="0" borderId="44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9" fillId="0" borderId="44" xfId="0" applyFont="1" applyFill="1" applyBorder="1">
      <alignment vertical="center"/>
    </xf>
    <xf numFmtId="177" fontId="9" fillId="0" borderId="30" xfId="0" applyNumberFormat="1" applyFont="1" applyFill="1" applyBorder="1" applyAlignment="1">
      <alignment vertical="center" shrinkToFit="1"/>
    </xf>
    <xf numFmtId="177" fontId="9" fillId="0" borderId="30" xfId="0" applyNumberFormat="1" applyFont="1" applyFill="1" applyBorder="1" applyAlignment="1">
      <alignment vertical="center" wrapText="1"/>
    </xf>
    <xf numFmtId="0" fontId="9" fillId="0" borderId="45" xfId="0" applyFont="1" applyFill="1" applyBorder="1">
      <alignment vertical="center"/>
    </xf>
    <xf numFmtId="0" fontId="9" fillId="0" borderId="46" xfId="0" applyNumberFormat="1" applyFont="1" applyFill="1" applyBorder="1" applyAlignment="1">
      <alignment horizontal="left" vertical="center" wrapText="1"/>
    </xf>
    <xf numFmtId="0" fontId="9" fillId="0" borderId="47" xfId="0" applyNumberFormat="1" applyFont="1" applyFill="1" applyBorder="1" applyAlignment="1">
      <alignment horizontal="center" vertical="center" wrapText="1"/>
    </xf>
    <xf numFmtId="0" fontId="9" fillId="0" borderId="47" xfId="0" applyFont="1" applyFill="1" applyBorder="1">
      <alignment vertical="center"/>
    </xf>
    <xf numFmtId="179" fontId="9" fillId="0" borderId="30" xfId="0" applyNumberFormat="1" applyFont="1" applyFill="1" applyBorder="1" applyAlignment="1">
      <alignment horizontal="center" vertical="center" shrinkToFit="1"/>
    </xf>
    <xf numFmtId="0" fontId="9" fillId="0" borderId="46" xfId="0" applyNumberFormat="1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 shrinkToFit="1"/>
    </xf>
    <xf numFmtId="177" fontId="9" fillId="0" borderId="46" xfId="0" applyNumberFormat="1" applyFont="1" applyFill="1" applyBorder="1" applyAlignment="1">
      <alignment horizontal="right" vertical="center" shrinkToFit="1"/>
    </xf>
    <xf numFmtId="177" fontId="9" fillId="0" borderId="46" xfId="0" applyNumberFormat="1" applyFont="1" applyFill="1" applyBorder="1" applyAlignment="1">
      <alignment horizontal="right" vertical="center" wrapText="1"/>
    </xf>
    <xf numFmtId="178" fontId="9" fillId="0" borderId="17" xfId="0" applyNumberFormat="1" applyFont="1" applyFill="1" applyBorder="1" applyAlignment="1">
      <alignment horizontal="center" vertical="center" shrinkToFit="1"/>
    </xf>
    <xf numFmtId="0" fontId="9" fillId="0" borderId="47" xfId="0" applyNumberFormat="1" applyFont="1" applyFill="1" applyBorder="1" applyAlignment="1">
      <alignment horizontal="left" vertical="center" wrapText="1"/>
    </xf>
    <xf numFmtId="177" fontId="9" fillId="0" borderId="17" xfId="0" applyNumberFormat="1" applyFont="1" applyFill="1" applyBorder="1" applyAlignment="1">
      <alignment vertical="center" shrinkToFit="1"/>
    </xf>
    <xf numFmtId="177" fontId="9" fillId="0" borderId="17" xfId="0" applyNumberFormat="1" applyFont="1" applyFill="1" applyBorder="1" applyAlignment="1">
      <alignment vertical="center" wrapText="1"/>
    </xf>
    <xf numFmtId="0" fontId="27" fillId="0" borderId="17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 wrapText="1" shrinkToFit="1"/>
    </xf>
    <xf numFmtId="0" fontId="29" fillId="0" borderId="30" xfId="0" applyFont="1" applyFill="1" applyBorder="1" applyAlignment="1">
      <alignment horizontal="center" vertical="center" wrapText="1" shrinkToFit="1"/>
    </xf>
    <xf numFmtId="0" fontId="29" fillId="0" borderId="30" xfId="0" applyFont="1" applyFill="1" applyBorder="1" applyAlignment="1">
      <alignment horizontal="right" vertical="center"/>
    </xf>
    <xf numFmtId="0" fontId="9" fillId="0" borderId="48" xfId="0" applyNumberFormat="1" applyFont="1" applyFill="1" applyBorder="1" applyAlignment="1">
      <alignment horizontal="left" vertical="center" wrapText="1"/>
    </xf>
    <xf numFmtId="0" fontId="9" fillId="0" borderId="49" xfId="0" applyFont="1" applyFill="1" applyBorder="1">
      <alignment vertical="center"/>
    </xf>
    <xf numFmtId="0" fontId="9" fillId="0" borderId="50" xfId="0" applyNumberFormat="1" applyFont="1" applyFill="1" applyBorder="1" applyAlignment="1">
      <alignment horizontal="left" vertical="center" wrapText="1"/>
    </xf>
    <xf numFmtId="0" fontId="9" fillId="0" borderId="51" xfId="0" applyNumberFormat="1" applyFont="1" applyFill="1" applyBorder="1" applyAlignment="1">
      <alignment vertical="center" wrapText="1"/>
    </xf>
    <xf numFmtId="0" fontId="28" fillId="0" borderId="47" xfId="0" applyFont="1" applyFill="1" applyBorder="1">
      <alignment vertical="center"/>
    </xf>
    <xf numFmtId="0" fontId="9" fillId="0" borderId="49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9" fillId="0" borderId="51" xfId="0" applyNumberFormat="1" applyFont="1" applyFill="1" applyBorder="1" applyAlignment="1">
      <alignment horizontal="center" vertical="center" wrapText="1"/>
    </xf>
    <xf numFmtId="0" fontId="9" fillId="0" borderId="50" xfId="0" applyNumberFormat="1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 shrinkToFit="1"/>
    </xf>
    <xf numFmtId="177" fontId="9" fillId="0" borderId="50" xfId="0" applyNumberFormat="1" applyFont="1" applyFill="1" applyBorder="1" applyAlignment="1">
      <alignment horizontal="right" vertical="center" shrinkToFit="1"/>
    </xf>
    <xf numFmtId="0" fontId="9" fillId="0" borderId="51" xfId="0" applyNumberFormat="1" applyFont="1" applyFill="1" applyBorder="1" applyAlignment="1">
      <alignment horizontal="left" vertical="center" wrapText="1"/>
    </xf>
    <xf numFmtId="0" fontId="9" fillId="0" borderId="51" xfId="0" applyFont="1" applyFill="1" applyBorder="1">
      <alignment vertical="center"/>
    </xf>
    <xf numFmtId="0" fontId="9" fillId="0" borderId="52" xfId="0" applyNumberFormat="1" applyFont="1" applyFill="1" applyBorder="1" applyAlignment="1">
      <alignment horizontal="left" vertical="center" wrapText="1"/>
    </xf>
    <xf numFmtId="0" fontId="9" fillId="0" borderId="53" xfId="0" applyNumberFormat="1" applyFont="1" applyFill="1" applyBorder="1" applyAlignment="1">
      <alignment horizontal="center" vertical="center" wrapText="1"/>
    </xf>
    <xf numFmtId="0" fontId="9" fillId="0" borderId="53" xfId="0" applyNumberFormat="1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52" xfId="0" applyNumberFormat="1" applyFont="1" applyBorder="1" applyAlignment="1">
      <alignment horizontal="left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shrinkToFit="1"/>
    </xf>
    <xf numFmtId="177" fontId="9" fillId="0" borderId="30" xfId="0" applyNumberFormat="1" applyFont="1" applyBorder="1" applyAlignment="1">
      <alignment horizontal="right" vertical="center" shrinkToFit="1"/>
    </xf>
    <xf numFmtId="177" fontId="9" fillId="0" borderId="30" xfId="0" applyNumberFormat="1" applyFont="1" applyBorder="1" applyAlignment="1">
      <alignment horizontal="right" vertical="center" wrapText="1"/>
    </xf>
    <xf numFmtId="0" fontId="9" fillId="0" borderId="53" xfId="0" applyNumberFormat="1" applyFont="1" applyFill="1" applyBorder="1" applyAlignment="1">
      <alignment vertical="center" wrapText="1"/>
    </xf>
    <xf numFmtId="0" fontId="9" fillId="0" borderId="53" xfId="0" applyNumberFormat="1" applyFont="1" applyBorder="1" applyAlignment="1">
      <alignment vertical="center" wrapText="1"/>
    </xf>
    <xf numFmtId="177" fontId="0" fillId="0" borderId="30" xfId="0" applyNumberFormat="1" applyFont="1" applyFill="1" applyBorder="1">
      <alignment vertical="center"/>
    </xf>
    <xf numFmtId="177" fontId="0" fillId="0" borderId="30" xfId="0" applyNumberFormat="1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54" xfId="0" applyFont="1" applyFill="1" applyBorder="1">
      <alignment vertical="center"/>
    </xf>
    <xf numFmtId="0" fontId="0" fillId="0" borderId="55" xfId="0" applyFont="1" applyFill="1" applyBorder="1" applyAlignment="1">
      <alignment horizontal="left" vertical="center"/>
    </xf>
    <xf numFmtId="0" fontId="0" fillId="0" borderId="54" xfId="0" applyFill="1" applyBorder="1">
      <alignment vertical="center"/>
    </xf>
    <xf numFmtId="0" fontId="25" fillId="0" borderId="55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9" fillId="0" borderId="56" xfId="0" applyNumberFormat="1" applyFont="1" applyFill="1" applyBorder="1" applyAlignment="1">
      <alignment horizontal="left" vertical="center" wrapText="1"/>
    </xf>
    <xf numFmtId="0" fontId="9" fillId="0" borderId="57" xfId="0" applyNumberFormat="1" applyFont="1" applyFill="1" applyBorder="1" applyAlignment="1">
      <alignment horizontal="center" vertical="center" wrapText="1"/>
    </xf>
    <xf numFmtId="0" fontId="9" fillId="0" borderId="57" xfId="0" applyNumberFormat="1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56" xfId="0" applyFill="1" applyBorder="1">
      <alignment vertical="center"/>
    </xf>
    <xf numFmtId="0" fontId="25" fillId="0" borderId="57" xfId="0" applyFont="1" applyFill="1" applyBorder="1" applyAlignment="1">
      <alignment horizontal="left" vertical="center"/>
    </xf>
    <xf numFmtId="0" fontId="9" fillId="0" borderId="17" xfId="0" applyNumberFormat="1" applyFont="1" applyBorder="1" applyAlignment="1">
      <alignment horizontal="left" vertical="center" wrapText="1"/>
    </xf>
    <xf numFmtId="0" fontId="9" fillId="0" borderId="17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 shrinkToFit="1"/>
    </xf>
    <xf numFmtId="178" fontId="9" fillId="0" borderId="30" xfId="0" applyNumberFormat="1" applyFont="1" applyBorder="1" applyAlignment="1">
      <alignment horizontal="center" vertical="center" shrinkToFit="1"/>
    </xf>
    <xf numFmtId="177" fontId="9" fillId="0" borderId="17" xfId="0" applyNumberFormat="1" applyFont="1" applyBorder="1" applyAlignment="1">
      <alignment horizontal="right" vertical="center" shrinkToFit="1"/>
    </xf>
    <xf numFmtId="177" fontId="9" fillId="0" borderId="17" xfId="0" applyNumberFormat="1" applyFont="1" applyBorder="1" applyAlignment="1">
      <alignment horizontal="right" vertical="center" wrapText="1"/>
    </xf>
    <xf numFmtId="0" fontId="9" fillId="0" borderId="18" xfId="0" applyNumberFormat="1" applyFont="1" applyBorder="1" applyAlignment="1">
      <alignment horizontal="left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 indent="5"/>
    </xf>
    <xf numFmtId="0" fontId="0" fillId="0" borderId="7" xfId="0" applyFill="1" applyBorder="1" applyAlignment="1">
      <alignment horizontal="distributed" vertical="center" indent="5"/>
    </xf>
    <xf numFmtId="0" fontId="0" fillId="0" borderId="17" xfId="0" applyFill="1" applyBorder="1" applyAlignment="1">
      <alignment horizontal="distributed" vertical="center" indent="5"/>
    </xf>
    <xf numFmtId="0" fontId="0" fillId="0" borderId="18" xfId="0" applyFill="1" applyBorder="1" applyAlignment="1">
      <alignment horizontal="distributed" vertical="center" indent="5"/>
    </xf>
    <xf numFmtId="0" fontId="0" fillId="0" borderId="8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58" fontId="0" fillId="0" borderId="0" xfId="0" applyNumberFormat="1" applyFont="1" applyFill="1" applyAlignment="1">
      <alignment horizontal="right" vertical="center"/>
    </xf>
    <xf numFmtId="58" fontId="0" fillId="0" borderId="0" xfId="0" applyNumberForma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</cellXfs>
  <cellStyles count="752">
    <cellStyle name="20% - アクセント 1 10" xfId="3"/>
    <cellStyle name="20% - アクセント 1 11" xfId="4"/>
    <cellStyle name="20% - アクセント 1 2" xfId="5"/>
    <cellStyle name="20% - アクセント 1 2 2" xfId="6"/>
    <cellStyle name="20% - アクセント 1 2_更新シート" xfId="7"/>
    <cellStyle name="20% - アクセント 1 3" xfId="8"/>
    <cellStyle name="20% - アクセント 1 3 2" xfId="9"/>
    <cellStyle name="20% - アクセント 1 3_更新シート" xfId="10"/>
    <cellStyle name="20% - アクセント 1 4" xfId="11"/>
    <cellStyle name="20% - アクセント 1 4 2" xfId="12"/>
    <cellStyle name="20% - アクセント 1 4_更新シート" xfId="13"/>
    <cellStyle name="20% - アクセント 1 5" xfId="14"/>
    <cellStyle name="20% - アクセント 1 5 2" xfId="15"/>
    <cellStyle name="20% - アクセント 1 5_更新シート" xfId="16"/>
    <cellStyle name="20% - アクセント 1 6" xfId="17"/>
    <cellStyle name="20% - アクセント 1 7" xfId="18"/>
    <cellStyle name="20% - アクセント 1 8" xfId="19"/>
    <cellStyle name="20% - アクセント 1 9" xfId="20"/>
    <cellStyle name="20% - アクセント 2 10" xfId="21"/>
    <cellStyle name="20% - アクセント 2 11" xfId="22"/>
    <cellStyle name="20% - アクセント 2 2" xfId="23"/>
    <cellStyle name="20% - アクセント 2 2 2" xfId="24"/>
    <cellStyle name="20% - アクセント 2 2_更新シート" xfId="25"/>
    <cellStyle name="20% - アクセント 2 3" xfId="26"/>
    <cellStyle name="20% - アクセント 2 3 2" xfId="27"/>
    <cellStyle name="20% - アクセント 2 3_更新シート" xfId="28"/>
    <cellStyle name="20% - アクセント 2 4" xfId="29"/>
    <cellStyle name="20% - アクセント 2 4 2" xfId="30"/>
    <cellStyle name="20% - アクセント 2 4_更新シート" xfId="31"/>
    <cellStyle name="20% - アクセント 2 5" xfId="32"/>
    <cellStyle name="20% - アクセント 2 5 2" xfId="33"/>
    <cellStyle name="20% - アクセント 2 5_更新シート" xfId="34"/>
    <cellStyle name="20% - アクセント 2 6" xfId="35"/>
    <cellStyle name="20% - アクセント 2 7" xfId="36"/>
    <cellStyle name="20% - アクセント 2 8" xfId="37"/>
    <cellStyle name="20% - アクセント 2 9" xfId="38"/>
    <cellStyle name="20% - アクセント 3 10" xfId="39"/>
    <cellStyle name="20% - アクセント 3 11" xfId="40"/>
    <cellStyle name="20% - アクセント 3 2" xfId="41"/>
    <cellStyle name="20% - アクセント 3 2 2" xfId="42"/>
    <cellStyle name="20% - アクセント 3 2_更新シート" xfId="43"/>
    <cellStyle name="20% - アクセント 3 3" xfId="44"/>
    <cellStyle name="20% - アクセント 3 3 2" xfId="45"/>
    <cellStyle name="20% - アクセント 3 3_更新シート" xfId="46"/>
    <cellStyle name="20% - アクセント 3 4" xfId="47"/>
    <cellStyle name="20% - アクセント 3 4 2" xfId="48"/>
    <cellStyle name="20% - アクセント 3 4_更新シート" xfId="49"/>
    <cellStyle name="20% - アクセント 3 5" xfId="50"/>
    <cellStyle name="20% - アクセント 3 5 2" xfId="51"/>
    <cellStyle name="20% - アクセント 3 5_更新シート" xfId="52"/>
    <cellStyle name="20% - アクセント 3 6" xfId="53"/>
    <cellStyle name="20% - アクセント 3 7" xfId="54"/>
    <cellStyle name="20% - アクセント 3 8" xfId="55"/>
    <cellStyle name="20% - アクセント 3 9" xfId="56"/>
    <cellStyle name="20% - アクセント 4 10" xfId="57"/>
    <cellStyle name="20% - アクセント 4 11" xfId="58"/>
    <cellStyle name="20% - アクセント 4 2" xfId="59"/>
    <cellStyle name="20% - アクセント 4 2 2" xfId="60"/>
    <cellStyle name="20% - アクセント 4 2_更新シート" xfId="61"/>
    <cellStyle name="20% - アクセント 4 3" xfId="62"/>
    <cellStyle name="20% - アクセント 4 3 2" xfId="63"/>
    <cellStyle name="20% - アクセント 4 3_更新シート" xfId="64"/>
    <cellStyle name="20% - アクセント 4 4" xfId="65"/>
    <cellStyle name="20% - アクセント 4 4 2" xfId="66"/>
    <cellStyle name="20% - アクセント 4 4_更新シート" xfId="67"/>
    <cellStyle name="20% - アクセント 4 5" xfId="68"/>
    <cellStyle name="20% - アクセント 4 5 2" xfId="69"/>
    <cellStyle name="20% - アクセント 4 5_更新シート" xfId="70"/>
    <cellStyle name="20% - アクセント 4 6" xfId="71"/>
    <cellStyle name="20% - アクセント 4 7" xfId="72"/>
    <cellStyle name="20% - アクセント 4 8" xfId="73"/>
    <cellStyle name="20% - アクセント 4 9" xfId="74"/>
    <cellStyle name="20% - アクセント 5 10" xfId="75"/>
    <cellStyle name="20% - アクセント 5 11" xfId="76"/>
    <cellStyle name="20% - アクセント 5 2" xfId="77"/>
    <cellStyle name="20% - アクセント 5 2 2" xfId="78"/>
    <cellStyle name="20% - アクセント 5 2_更新シート" xfId="79"/>
    <cellStyle name="20% - アクセント 5 3" xfId="80"/>
    <cellStyle name="20% - アクセント 5 3 2" xfId="81"/>
    <cellStyle name="20% - アクセント 5 3_更新シート" xfId="82"/>
    <cellStyle name="20% - アクセント 5 4" xfId="83"/>
    <cellStyle name="20% - アクセント 5 4 2" xfId="84"/>
    <cellStyle name="20% - アクセント 5 4_更新シート" xfId="85"/>
    <cellStyle name="20% - アクセント 5 5" xfId="86"/>
    <cellStyle name="20% - アクセント 5 5 2" xfId="87"/>
    <cellStyle name="20% - アクセント 5 5_更新シート" xfId="88"/>
    <cellStyle name="20% - アクセント 5 6" xfId="89"/>
    <cellStyle name="20% - アクセント 5 7" xfId="90"/>
    <cellStyle name="20% - アクセント 5 8" xfId="91"/>
    <cellStyle name="20% - アクセント 5 9" xfId="92"/>
    <cellStyle name="20% - アクセント 6 10" xfId="93"/>
    <cellStyle name="20% - アクセント 6 11" xfId="94"/>
    <cellStyle name="20% - アクセント 6 2" xfId="95"/>
    <cellStyle name="20% - アクセント 6 2 2" xfId="96"/>
    <cellStyle name="20% - アクセント 6 2_更新シート" xfId="97"/>
    <cellStyle name="20% - アクセント 6 3" xfId="98"/>
    <cellStyle name="20% - アクセント 6 3 2" xfId="99"/>
    <cellStyle name="20% - アクセント 6 3_更新シート" xfId="100"/>
    <cellStyle name="20% - アクセント 6 4" xfId="101"/>
    <cellStyle name="20% - アクセント 6 4 2" xfId="102"/>
    <cellStyle name="20% - アクセント 6 4_更新シート" xfId="103"/>
    <cellStyle name="20% - アクセント 6 5" xfId="104"/>
    <cellStyle name="20% - アクセント 6 5 2" xfId="105"/>
    <cellStyle name="20% - アクセント 6 5_更新シート" xfId="106"/>
    <cellStyle name="20% - アクセント 6 6" xfId="107"/>
    <cellStyle name="20% - アクセント 6 7" xfId="108"/>
    <cellStyle name="20% - アクセント 6 8" xfId="109"/>
    <cellStyle name="20% - アクセント 6 9" xfId="110"/>
    <cellStyle name="40% - アクセント 1 10" xfId="111"/>
    <cellStyle name="40% - アクセント 1 11" xfId="112"/>
    <cellStyle name="40% - アクセント 1 2" xfId="113"/>
    <cellStyle name="40% - アクセント 1 2 2" xfId="114"/>
    <cellStyle name="40% - アクセント 1 2_更新シート" xfId="115"/>
    <cellStyle name="40% - アクセント 1 3" xfId="116"/>
    <cellStyle name="40% - アクセント 1 3 2" xfId="117"/>
    <cellStyle name="40% - アクセント 1 3_更新シート" xfId="118"/>
    <cellStyle name="40% - アクセント 1 4" xfId="119"/>
    <cellStyle name="40% - アクセント 1 4 2" xfId="120"/>
    <cellStyle name="40% - アクセント 1 4_更新シート" xfId="121"/>
    <cellStyle name="40% - アクセント 1 5" xfId="122"/>
    <cellStyle name="40% - アクセント 1 5 2" xfId="123"/>
    <cellStyle name="40% - アクセント 1 5_更新シート" xfId="124"/>
    <cellStyle name="40% - アクセント 1 6" xfId="125"/>
    <cellStyle name="40% - アクセント 1 7" xfId="126"/>
    <cellStyle name="40% - アクセント 1 8" xfId="127"/>
    <cellStyle name="40% - アクセント 1 9" xfId="128"/>
    <cellStyle name="40% - アクセント 2 10" xfId="129"/>
    <cellStyle name="40% - アクセント 2 11" xfId="130"/>
    <cellStyle name="40% - アクセント 2 2" xfId="131"/>
    <cellStyle name="40% - アクセント 2 2 2" xfId="132"/>
    <cellStyle name="40% - アクセント 2 2_更新シート" xfId="133"/>
    <cellStyle name="40% - アクセント 2 3" xfId="134"/>
    <cellStyle name="40% - アクセント 2 3 2" xfId="135"/>
    <cellStyle name="40% - アクセント 2 3_更新シート" xfId="136"/>
    <cellStyle name="40% - アクセント 2 4" xfId="137"/>
    <cellStyle name="40% - アクセント 2 4 2" xfId="138"/>
    <cellStyle name="40% - アクセント 2 4_更新シート" xfId="139"/>
    <cellStyle name="40% - アクセント 2 5" xfId="140"/>
    <cellStyle name="40% - アクセント 2 5 2" xfId="141"/>
    <cellStyle name="40% - アクセント 2 5_更新シート" xfId="142"/>
    <cellStyle name="40% - アクセント 2 6" xfId="143"/>
    <cellStyle name="40% - アクセント 2 7" xfId="144"/>
    <cellStyle name="40% - アクセント 2 8" xfId="145"/>
    <cellStyle name="40% - アクセント 2 9" xfId="146"/>
    <cellStyle name="40% - アクセント 3 10" xfId="147"/>
    <cellStyle name="40% - アクセント 3 11" xfId="148"/>
    <cellStyle name="40% - アクセント 3 2" xfId="149"/>
    <cellStyle name="40% - アクセント 3 2 2" xfId="150"/>
    <cellStyle name="40% - アクセント 3 2_更新シート" xfId="151"/>
    <cellStyle name="40% - アクセント 3 3" xfId="152"/>
    <cellStyle name="40% - アクセント 3 3 2" xfId="153"/>
    <cellStyle name="40% - アクセント 3 3_更新シート" xfId="154"/>
    <cellStyle name="40% - アクセント 3 4" xfId="155"/>
    <cellStyle name="40% - アクセント 3 4 2" xfId="156"/>
    <cellStyle name="40% - アクセント 3 4_更新シート" xfId="157"/>
    <cellStyle name="40% - アクセント 3 5" xfId="158"/>
    <cellStyle name="40% - アクセント 3 5 2" xfId="159"/>
    <cellStyle name="40% - アクセント 3 5_更新シート" xfId="160"/>
    <cellStyle name="40% - アクセント 3 6" xfId="161"/>
    <cellStyle name="40% - アクセント 3 7" xfId="162"/>
    <cellStyle name="40% - アクセント 3 8" xfId="163"/>
    <cellStyle name="40% - アクセント 3 9" xfId="164"/>
    <cellStyle name="40% - アクセント 4 10" xfId="165"/>
    <cellStyle name="40% - アクセント 4 11" xfId="166"/>
    <cellStyle name="40% - アクセント 4 2" xfId="167"/>
    <cellStyle name="40% - アクセント 4 2 2" xfId="168"/>
    <cellStyle name="40% - アクセント 4 2_更新シート" xfId="169"/>
    <cellStyle name="40% - アクセント 4 3" xfId="170"/>
    <cellStyle name="40% - アクセント 4 3 2" xfId="171"/>
    <cellStyle name="40% - アクセント 4 3_更新シート" xfId="172"/>
    <cellStyle name="40% - アクセント 4 4" xfId="173"/>
    <cellStyle name="40% - アクセント 4 4 2" xfId="174"/>
    <cellStyle name="40% - アクセント 4 4_更新シート" xfId="175"/>
    <cellStyle name="40% - アクセント 4 5" xfId="176"/>
    <cellStyle name="40% - アクセント 4 5 2" xfId="177"/>
    <cellStyle name="40% - アクセント 4 5_更新シート" xfId="178"/>
    <cellStyle name="40% - アクセント 4 6" xfId="179"/>
    <cellStyle name="40% - アクセント 4 7" xfId="180"/>
    <cellStyle name="40% - アクセント 4 8" xfId="181"/>
    <cellStyle name="40% - アクセント 4 9" xfId="182"/>
    <cellStyle name="40% - アクセント 5 10" xfId="183"/>
    <cellStyle name="40% - アクセント 5 11" xfId="184"/>
    <cellStyle name="40% - アクセント 5 2" xfId="185"/>
    <cellStyle name="40% - アクセント 5 2 2" xfId="186"/>
    <cellStyle name="40% - アクセント 5 2_更新シート" xfId="187"/>
    <cellStyle name="40% - アクセント 5 3" xfId="188"/>
    <cellStyle name="40% - アクセント 5 3 2" xfId="189"/>
    <cellStyle name="40% - アクセント 5 3_更新シート" xfId="190"/>
    <cellStyle name="40% - アクセント 5 4" xfId="191"/>
    <cellStyle name="40% - アクセント 5 4 2" xfId="192"/>
    <cellStyle name="40% - アクセント 5 4_更新シート" xfId="193"/>
    <cellStyle name="40% - アクセント 5 5" xfId="194"/>
    <cellStyle name="40% - アクセント 5 5 2" xfId="195"/>
    <cellStyle name="40% - アクセント 5 5_更新シート" xfId="196"/>
    <cellStyle name="40% - アクセント 5 6" xfId="197"/>
    <cellStyle name="40% - アクセント 5 7" xfId="198"/>
    <cellStyle name="40% - アクセント 5 8" xfId="199"/>
    <cellStyle name="40% - アクセント 5 9" xfId="200"/>
    <cellStyle name="40% - アクセント 6 10" xfId="201"/>
    <cellStyle name="40% - アクセント 6 11" xfId="202"/>
    <cellStyle name="40% - アクセント 6 2" xfId="203"/>
    <cellStyle name="40% - アクセント 6 2 2" xfId="204"/>
    <cellStyle name="40% - アクセント 6 2_更新シート" xfId="205"/>
    <cellStyle name="40% - アクセント 6 3" xfId="206"/>
    <cellStyle name="40% - アクセント 6 3 2" xfId="207"/>
    <cellStyle name="40% - アクセント 6 3_更新シート" xfId="208"/>
    <cellStyle name="40% - アクセント 6 4" xfId="209"/>
    <cellStyle name="40% - アクセント 6 4 2" xfId="210"/>
    <cellStyle name="40% - アクセント 6 4_更新シート" xfId="211"/>
    <cellStyle name="40% - アクセント 6 5" xfId="212"/>
    <cellStyle name="40% - アクセント 6 5 2" xfId="213"/>
    <cellStyle name="40% - アクセント 6 5_更新シート" xfId="214"/>
    <cellStyle name="40% - アクセント 6 6" xfId="215"/>
    <cellStyle name="40% - アクセント 6 7" xfId="216"/>
    <cellStyle name="40% - アクセント 6 8" xfId="217"/>
    <cellStyle name="40% - アクセント 6 9" xfId="218"/>
    <cellStyle name="60% - アクセント 1 10" xfId="219"/>
    <cellStyle name="60% - アクセント 1 11" xfId="220"/>
    <cellStyle name="60% - アクセント 1 2" xfId="221"/>
    <cellStyle name="60% - アクセント 1 2 2" xfId="222"/>
    <cellStyle name="60% - アクセント 1 2_更新シート" xfId="223"/>
    <cellStyle name="60% - アクセント 1 3" xfId="224"/>
    <cellStyle name="60% - アクセント 1 3 2" xfId="225"/>
    <cellStyle name="60% - アクセント 1 3_更新シート" xfId="226"/>
    <cellStyle name="60% - アクセント 1 4" xfId="227"/>
    <cellStyle name="60% - アクセント 1 4 2" xfId="228"/>
    <cellStyle name="60% - アクセント 1 4_更新シート" xfId="229"/>
    <cellStyle name="60% - アクセント 1 5" xfId="230"/>
    <cellStyle name="60% - アクセント 1 5 2" xfId="231"/>
    <cellStyle name="60% - アクセント 1 5_更新シート" xfId="232"/>
    <cellStyle name="60% - アクセント 1 6" xfId="233"/>
    <cellStyle name="60% - アクセント 1 7" xfId="234"/>
    <cellStyle name="60% - アクセント 1 8" xfId="235"/>
    <cellStyle name="60% - アクセント 1 9" xfId="236"/>
    <cellStyle name="60% - アクセント 2 10" xfId="237"/>
    <cellStyle name="60% - アクセント 2 11" xfId="238"/>
    <cellStyle name="60% - アクセント 2 2" xfId="239"/>
    <cellStyle name="60% - アクセント 2 2 2" xfId="240"/>
    <cellStyle name="60% - アクセント 2 2_更新シート" xfId="241"/>
    <cellStyle name="60% - アクセント 2 3" xfId="242"/>
    <cellStyle name="60% - アクセント 2 3 2" xfId="243"/>
    <cellStyle name="60% - アクセント 2 3_更新シート" xfId="244"/>
    <cellStyle name="60% - アクセント 2 4" xfId="245"/>
    <cellStyle name="60% - アクセント 2 4 2" xfId="246"/>
    <cellStyle name="60% - アクセント 2 4_更新シート" xfId="247"/>
    <cellStyle name="60% - アクセント 2 5" xfId="248"/>
    <cellStyle name="60% - アクセント 2 5 2" xfId="249"/>
    <cellStyle name="60% - アクセント 2 5_更新シート" xfId="250"/>
    <cellStyle name="60% - アクセント 2 6" xfId="251"/>
    <cellStyle name="60% - アクセント 2 7" xfId="252"/>
    <cellStyle name="60% - アクセント 2 8" xfId="253"/>
    <cellStyle name="60% - アクセント 2 9" xfId="254"/>
    <cellStyle name="60% - アクセント 3 10" xfId="255"/>
    <cellStyle name="60% - アクセント 3 11" xfId="256"/>
    <cellStyle name="60% - アクセント 3 2" xfId="257"/>
    <cellStyle name="60% - アクセント 3 2 2" xfId="258"/>
    <cellStyle name="60% - アクセント 3 2_更新シート" xfId="259"/>
    <cellStyle name="60% - アクセント 3 3" xfId="260"/>
    <cellStyle name="60% - アクセント 3 3 2" xfId="261"/>
    <cellStyle name="60% - アクセント 3 3_更新シート" xfId="262"/>
    <cellStyle name="60% - アクセント 3 4" xfId="263"/>
    <cellStyle name="60% - アクセント 3 4 2" xfId="264"/>
    <cellStyle name="60% - アクセント 3 4_更新シート" xfId="265"/>
    <cellStyle name="60% - アクセント 3 5" xfId="266"/>
    <cellStyle name="60% - アクセント 3 5 2" xfId="267"/>
    <cellStyle name="60% - アクセント 3 5_更新シート" xfId="268"/>
    <cellStyle name="60% - アクセント 3 6" xfId="269"/>
    <cellStyle name="60% - アクセント 3 7" xfId="270"/>
    <cellStyle name="60% - アクセント 3 8" xfId="271"/>
    <cellStyle name="60% - アクセント 3 9" xfId="272"/>
    <cellStyle name="60% - アクセント 4 10" xfId="273"/>
    <cellStyle name="60% - アクセント 4 11" xfId="274"/>
    <cellStyle name="60% - アクセント 4 2" xfId="275"/>
    <cellStyle name="60% - アクセント 4 2 2" xfId="276"/>
    <cellStyle name="60% - アクセント 4 2_更新シート" xfId="277"/>
    <cellStyle name="60% - アクセント 4 3" xfId="278"/>
    <cellStyle name="60% - アクセント 4 3 2" xfId="279"/>
    <cellStyle name="60% - アクセント 4 3_更新シート" xfId="280"/>
    <cellStyle name="60% - アクセント 4 4" xfId="281"/>
    <cellStyle name="60% - アクセント 4 4 2" xfId="282"/>
    <cellStyle name="60% - アクセント 4 4_更新シート" xfId="283"/>
    <cellStyle name="60% - アクセント 4 5" xfId="284"/>
    <cellStyle name="60% - アクセント 4 5 2" xfId="285"/>
    <cellStyle name="60% - アクセント 4 5_更新シート" xfId="286"/>
    <cellStyle name="60% - アクセント 4 6" xfId="287"/>
    <cellStyle name="60% - アクセント 4 7" xfId="288"/>
    <cellStyle name="60% - アクセント 4 8" xfId="289"/>
    <cellStyle name="60% - アクセント 4 9" xfId="290"/>
    <cellStyle name="60% - アクセント 5 10" xfId="291"/>
    <cellStyle name="60% - アクセント 5 11" xfId="292"/>
    <cellStyle name="60% - アクセント 5 2" xfId="293"/>
    <cellStyle name="60% - アクセント 5 2 2" xfId="294"/>
    <cellStyle name="60% - アクセント 5 2_更新シート" xfId="295"/>
    <cellStyle name="60% - アクセント 5 3" xfId="296"/>
    <cellStyle name="60% - アクセント 5 3 2" xfId="297"/>
    <cellStyle name="60% - アクセント 5 3_更新シート" xfId="298"/>
    <cellStyle name="60% - アクセント 5 4" xfId="299"/>
    <cellStyle name="60% - アクセント 5 4 2" xfId="300"/>
    <cellStyle name="60% - アクセント 5 4_更新シート" xfId="301"/>
    <cellStyle name="60% - アクセント 5 5" xfId="302"/>
    <cellStyle name="60% - アクセント 5 5 2" xfId="303"/>
    <cellStyle name="60% - アクセント 5 5_更新シート" xfId="304"/>
    <cellStyle name="60% - アクセント 5 6" xfId="305"/>
    <cellStyle name="60% - アクセント 5 7" xfId="306"/>
    <cellStyle name="60% - アクセント 5 8" xfId="307"/>
    <cellStyle name="60% - アクセント 5 9" xfId="308"/>
    <cellStyle name="60% - アクセント 6 10" xfId="309"/>
    <cellStyle name="60% - アクセント 6 11" xfId="310"/>
    <cellStyle name="60% - アクセント 6 2" xfId="311"/>
    <cellStyle name="60% - アクセント 6 2 2" xfId="312"/>
    <cellStyle name="60% - アクセント 6 2_更新シート" xfId="313"/>
    <cellStyle name="60% - アクセント 6 3" xfId="314"/>
    <cellStyle name="60% - アクセント 6 3 2" xfId="315"/>
    <cellStyle name="60% - アクセント 6 3_更新シート" xfId="316"/>
    <cellStyle name="60% - アクセント 6 4" xfId="317"/>
    <cellStyle name="60% - アクセント 6 4 2" xfId="318"/>
    <cellStyle name="60% - アクセント 6 4_更新シート" xfId="319"/>
    <cellStyle name="60% - アクセント 6 5" xfId="320"/>
    <cellStyle name="60% - アクセント 6 5 2" xfId="321"/>
    <cellStyle name="60% - アクセント 6 5_更新シート" xfId="322"/>
    <cellStyle name="60% - アクセント 6 6" xfId="323"/>
    <cellStyle name="60% - アクセント 6 7" xfId="324"/>
    <cellStyle name="60% - アクセント 6 8" xfId="325"/>
    <cellStyle name="60% - アクセント 6 9" xfId="326"/>
    <cellStyle name="アクセント 1 10" xfId="327"/>
    <cellStyle name="アクセント 1 11" xfId="328"/>
    <cellStyle name="アクセント 1 2" xfId="329"/>
    <cellStyle name="アクセント 1 2 2" xfId="330"/>
    <cellStyle name="アクセント 1 2_更新シート" xfId="331"/>
    <cellStyle name="アクセント 1 3" xfId="332"/>
    <cellStyle name="アクセント 1 3 2" xfId="333"/>
    <cellStyle name="アクセント 1 3_更新シート" xfId="334"/>
    <cellStyle name="アクセント 1 4" xfId="335"/>
    <cellStyle name="アクセント 1 4 2" xfId="336"/>
    <cellStyle name="アクセント 1 4_更新シート" xfId="337"/>
    <cellStyle name="アクセント 1 5" xfId="338"/>
    <cellStyle name="アクセント 1 5 2" xfId="339"/>
    <cellStyle name="アクセント 1 5_更新シート" xfId="340"/>
    <cellStyle name="アクセント 1 6" xfId="341"/>
    <cellStyle name="アクセント 1 7" xfId="342"/>
    <cellStyle name="アクセント 1 8" xfId="343"/>
    <cellStyle name="アクセント 1 9" xfId="344"/>
    <cellStyle name="アクセント 2 10" xfId="345"/>
    <cellStyle name="アクセント 2 11" xfId="346"/>
    <cellStyle name="アクセント 2 2" xfId="347"/>
    <cellStyle name="アクセント 2 2 2" xfId="348"/>
    <cellStyle name="アクセント 2 2_更新シート" xfId="349"/>
    <cellStyle name="アクセント 2 3" xfId="350"/>
    <cellStyle name="アクセント 2 3 2" xfId="351"/>
    <cellStyle name="アクセント 2 3_更新シート" xfId="352"/>
    <cellStyle name="アクセント 2 4" xfId="353"/>
    <cellStyle name="アクセント 2 4 2" xfId="354"/>
    <cellStyle name="アクセント 2 4_更新シート" xfId="355"/>
    <cellStyle name="アクセント 2 5" xfId="356"/>
    <cellStyle name="アクセント 2 5 2" xfId="357"/>
    <cellStyle name="アクセント 2 5_更新シート" xfId="358"/>
    <cellStyle name="アクセント 2 6" xfId="359"/>
    <cellStyle name="アクセント 2 7" xfId="360"/>
    <cellStyle name="アクセント 2 8" xfId="361"/>
    <cellStyle name="アクセント 2 9" xfId="362"/>
    <cellStyle name="アクセント 3 10" xfId="363"/>
    <cellStyle name="アクセント 3 11" xfId="364"/>
    <cellStyle name="アクセント 3 2" xfId="365"/>
    <cellStyle name="アクセント 3 2 2" xfId="366"/>
    <cellStyle name="アクセント 3 2_更新シート" xfId="367"/>
    <cellStyle name="アクセント 3 3" xfId="368"/>
    <cellStyle name="アクセント 3 3 2" xfId="369"/>
    <cellStyle name="アクセント 3 3_更新シート" xfId="370"/>
    <cellStyle name="アクセント 3 4" xfId="371"/>
    <cellStyle name="アクセント 3 4 2" xfId="372"/>
    <cellStyle name="アクセント 3 4_更新シート" xfId="373"/>
    <cellStyle name="アクセント 3 5" xfId="374"/>
    <cellStyle name="アクセント 3 5 2" xfId="375"/>
    <cellStyle name="アクセント 3 5_更新シート" xfId="376"/>
    <cellStyle name="アクセント 3 6" xfId="377"/>
    <cellStyle name="アクセント 3 7" xfId="378"/>
    <cellStyle name="アクセント 3 8" xfId="379"/>
    <cellStyle name="アクセント 3 9" xfId="380"/>
    <cellStyle name="アクセント 4 10" xfId="381"/>
    <cellStyle name="アクセント 4 11" xfId="382"/>
    <cellStyle name="アクセント 4 2" xfId="383"/>
    <cellStyle name="アクセント 4 2 2" xfId="384"/>
    <cellStyle name="アクセント 4 2_更新シート" xfId="385"/>
    <cellStyle name="アクセント 4 3" xfId="386"/>
    <cellStyle name="アクセント 4 3 2" xfId="387"/>
    <cellStyle name="アクセント 4 3_更新シート" xfId="388"/>
    <cellStyle name="アクセント 4 4" xfId="389"/>
    <cellStyle name="アクセント 4 4 2" xfId="390"/>
    <cellStyle name="アクセント 4 4_更新シート" xfId="391"/>
    <cellStyle name="アクセント 4 5" xfId="392"/>
    <cellStyle name="アクセント 4 5 2" xfId="393"/>
    <cellStyle name="アクセント 4 5_更新シート" xfId="394"/>
    <cellStyle name="アクセント 4 6" xfId="395"/>
    <cellStyle name="アクセント 4 7" xfId="396"/>
    <cellStyle name="アクセント 4 8" xfId="397"/>
    <cellStyle name="アクセント 4 9" xfId="398"/>
    <cellStyle name="アクセント 5 10" xfId="399"/>
    <cellStyle name="アクセント 5 11" xfId="400"/>
    <cellStyle name="アクセント 5 2" xfId="401"/>
    <cellStyle name="アクセント 5 2 2" xfId="402"/>
    <cellStyle name="アクセント 5 2_更新シート" xfId="403"/>
    <cellStyle name="アクセント 5 3" xfId="404"/>
    <cellStyle name="アクセント 5 3 2" xfId="405"/>
    <cellStyle name="アクセント 5 3_更新シート" xfId="406"/>
    <cellStyle name="アクセント 5 4" xfId="407"/>
    <cellStyle name="アクセント 5 4 2" xfId="408"/>
    <cellStyle name="アクセント 5 4_更新シート" xfId="409"/>
    <cellStyle name="アクセント 5 5" xfId="410"/>
    <cellStyle name="アクセント 5 5 2" xfId="411"/>
    <cellStyle name="アクセント 5 5_更新シート" xfId="412"/>
    <cellStyle name="アクセント 5 6" xfId="413"/>
    <cellStyle name="アクセント 5 7" xfId="414"/>
    <cellStyle name="アクセント 5 8" xfId="415"/>
    <cellStyle name="アクセント 5 9" xfId="416"/>
    <cellStyle name="アクセント 6 10" xfId="417"/>
    <cellStyle name="アクセント 6 11" xfId="418"/>
    <cellStyle name="アクセント 6 2" xfId="419"/>
    <cellStyle name="アクセント 6 2 2" xfId="420"/>
    <cellStyle name="アクセント 6 2_更新シート" xfId="421"/>
    <cellStyle name="アクセント 6 3" xfId="422"/>
    <cellStyle name="アクセント 6 3 2" xfId="423"/>
    <cellStyle name="アクセント 6 3_更新シート" xfId="424"/>
    <cellStyle name="アクセント 6 4" xfId="425"/>
    <cellStyle name="アクセント 6 4 2" xfId="426"/>
    <cellStyle name="アクセント 6 4_更新シート" xfId="427"/>
    <cellStyle name="アクセント 6 5" xfId="428"/>
    <cellStyle name="アクセント 6 5 2" xfId="429"/>
    <cellStyle name="アクセント 6 5_更新シート" xfId="430"/>
    <cellStyle name="アクセント 6 6" xfId="431"/>
    <cellStyle name="アクセント 6 7" xfId="432"/>
    <cellStyle name="アクセント 6 8" xfId="433"/>
    <cellStyle name="アクセント 6 9" xfId="434"/>
    <cellStyle name="タイトル 10" xfId="435"/>
    <cellStyle name="タイトル 11" xfId="436"/>
    <cellStyle name="タイトル 2" xfId="437"/>
    <cellStyle name="タイトル 2 2" xfId="438"/>
    <cellStyle name="タイトル 2_更新シート" xfId="439"/>
    <cellStyle name="タイトル 3" xfId="440"/>
    <cellStyle name="タイトル 3 2" xfId="441"/>
    <cellStyle name="タイトル 3_更新シート" xfId="442"/>
    <cellStyle name="タイトル 4" xfId="443"/>
    <cellStyle name="タイトル 4 2" xfId="444"/>
    <cellStyle name="タイトル 4_更新シート" xfId="445"/>
    <cellStyle name="タイトル 5" xfId="446"/>
    <cellStyle name="タイトル 5 2" xfId="447"/>
    <cellStyle name="タイトル 5_更新シート" xfId="448"/>
    <cellStyle name="タイトル 6" xfId="449"/>
    <cellStyle name="タイトル 7" xfId="450"/>
    <cellStyle name="タイトル 8" xfId="451"/>
    <cellStyle name="タイトル 9" xfId="452"/>
    <cellStyle name="チェック セル 10" xfId="453"/>
    <cellStyle name="チェック セル 11" xfId="454"/>
    <cellStyle name="チェック セル 2" xfId="455"/>
    <cellStyle name="チェック セル 2 2" xfId="456"/>
    <cellStyle name="チェック セル 2_更新シート" xfId="457"/>
    <cellStyle name="チェック セル 3" xfId="458"/>
    <cellStyle name="チェック セル 3 2" xfId="459"/>
    <cellStyle name="チェック セル 3_更新シート" xfId="460"/>
    <cellStyle name="チェック セル 4" xfId="461"/>
    <cellStyle name="チェック セル 4 2" xfId="462"/>
    <cellStyle name="チェック セル 4_更新シート" xfId="463"/>
    <cellStyle name="チェック セル 5" xfId="464"/>
    <cellStyle name="チェック セル 5 2" xfId="465"/>
    <cellStyle name="チェック セル 5_更新シート" xfId="466"/>
    <cellStyle name="チェック セル 6" xfId="467"/>
    <cellStyle name="チェック セル 7" xfId="468"/>
    <cellStyle name="チェック セル 8" xfId="469"/>
    <cellStyle name="チェック セル 9" xfId="470"/>
    <cellStyle name="どちらでもない 10" xfId="471"/>
    <cellStyle name="どちらでもない 11" xfId="472"/>
    <cellStyle name="どちらでもない 2" xfId="473"/>
    <cellStyle name="どちらでもない 2 2" xfId="474"/>
    <cellStyle name="どちらでもない 2_更新シート" xfId="475"/>
    <cellStyle name="どちらでもない 3" xfId="476"/>
    <cellStyle name="どちらでもない 3 2" xfId="477"/>
    <cellStyle name="どちらでもない 3_更新シート" xfId="478"/>
    <cellStyle name="どちらでもない 4" xfId="479"/>
    <cellStyle name="どちらでもない 4 2" xfId="480"/>
    <cellStyle name="どちらでもない 4_更新シート" xfId="481"/>
    <cellStyle name="どちらでもない 5" xfId="482"/>
    <cellStyle name="どちらでもない 5 2" xfId="483"/>
    <cellStyle name="どちらでもない 5_更新シート" xfId="484"/>
    <cellStyle name="どちらでもない 6" xfId="485"/>
    <cellStyle name="どちらでもない 7" xfId="486"/>
    <cellStyle name="どちらでもない 8" xfId="487"/>
    <cellStyle name="どちらでもない 9" xfId="488"/>
    <cellStyle name="ハイパーリンク" xfId="1" builtinId="8"/>
    <cellStyle name="メモ 2" xfId="489"/>
    <cellStyle name="メモ 2 2" xfId="490"/>
    <cellStyle name="メモ 3" xfId="491"/>
    <cellStyle name="メモ 3 2" xfId="492"/>
    <cellStyle name="メモ 4" xfId="493"/>
    <cellStyle name="メモ 4 2" xfId="494"/>
    <cellStyle name="メモ 5" xfId="495"/>
    <cellStyle name="メモ 5 2" xfId="496"/>
    <cellStyle name="メモ 6" xfId="497"/>
    <cellStyle name="メモ 7" xfId="498"/>
    <cellStyle name="リンク セル 10" xfId="499"/>
    <cellStyle name="リンク セル 11" xfId="500"/>
    <cellStyle name="リンク セル 2" xfId="501"/>
    <cellStyle name="リンク セル 2 2" xfId="502"/>
    <cellStyle name="リンク セル 2_更新シート" xfId="503"/>
    <cellStyle name="リンク セル 3" xfId="504"/>
    <cellStyle name="リンク セル 3 2" xfId="505"/>
    <cellStyle name="リンク セル 3_更新シート" xfId="506"/>
    <cellStyle name="リンク セル 4" xfId="507"/>
    <cellStyle name="リンク セル 4 2" xfId="508"/>
    <cellStyle name="リンク セル 4_更新シート" xfId="509"/>
    <cellStyle name="リンク セル 5" xfId="510"/>
    <cellStyle name="リンク セル 5 2" xfId="511"/>
    <cellStyle name="リンク セル 5_更新シート" xfId="512"/>
    <cellStyle name="リンク セル 6" xfId="513"/>
    <cellStyle name="リンク セル 7" xfId="514"/>
    <cellStyle name="リンク セル 8" xfId="515"/>
    <cellStyle name="リンク セル 9" xfId="516"/>
    <cellStyle name="悪い 10" xfId="517"/>
    <cellStyle name="悪い 11" xfId="518"/>
    <cellStyle name="悪い 2" xfId="519"/>
    <cellStyle name="悪い 2 2" xfId="520"/>
    <cellStyle name="悪い 2_更新シート" xfId="521"/>
    <cellStyle name="悪い 3" xfId="522"/>
    <cellStyle name="悪い 3 2" xfId="523"/>
    <cellStyle name="悪い 3_更新シート" xfId="524"/>
    <cellStyle name="悪い 4" xfId="525"/>
    <cellStyle name="悪い 4 2" xfId="526"/>
    <cellStyle name="悪い 4_更新シート" xfId="527"/>
    <cellStyle name="悪い 5" xfId="528"/>
    <cellStyle name="悪い 5 2" xfId="529"/>
    <cellStyle name="悪い 5_更新シート" xfId="530"/>
    <cellStyle name="悪い 6" xfId="531"/>
    <cellStyle name="悪い 7" xfId="532"/>
    <cellStyle name="悪い 8" xfId="533"/>
    <cellStyle name="悪い 9" xfId="534"/>
    <cellStyle name="計算 10" xfId="535"/>
    <cellStyle name="計算 11" xfId="536"/>
    <cellStyle name="計算 2" xfId="537"/>
    <cellStyle name="計算 2 2" xfId="538"/>
    <cellStyle name="計算 2_更新シート" xfId="539"/>
    <cellStyle name="計算 3" xfId="540"/>
    <cellStyle name="計算 3 2" xfId="541"/>
    <cellStyle name="計算 3_更新シート" xfId="542"/>
    <cellStyle name="計算 4" xfId="543"/>
    <cellStyle name="計算 4 2" xfId="544"/>
    <cellStyle name="計算 4_更新シート" xfId="545"/>
    <cellStyle name="計算 5" xfId="546"/>
    <cellStyle name="計算 5 2" xfId="547"/>
    <cellStyle name="計算 5_更新シート" xfId="548"/>
    <cellStyle name="計算 6" xfId="549"/>
    <cellStyle name="計算 7" xfId="550"/>
    <cellStyle name="計算 8" xfId="551"/>
    <cellStyle name="計算 9" xfId="552"/>
    <cellStyle name="警告文 10" xfId="553"/>
    <cellStyle name="警告文 11" xfId="554"/>
    <cellStyle name="警告文 2" xfId="555"/>
    <cellStyle name="警告文 2 2" xfId="556"/>
    <cellStyle name="警告文 2_更新シート" xfId="557"/>
    <cellStyle name="警告文 3" xfId="558"/>
    <cellStyle name="警告文 3 2" xfId="559"/>
    <cellStyle name="警告文 3_更新シート" xfId="560"/>
    <cellStyle name="警告文 4" xfId="561"/>
    <cellStyle name="警告文 4 2" xfId="562"/>
    <cellStyle name="警告文 4_更新シート" xfId="563"/>
    <cellStyle name="警告文 5" xfId="564"/>
    <cellStyle name="警告文 5 2" xfId="565"/>
    <cellStyle name="警告文 5_更新シート" xfId="566"/>
    <cellStyle name="警告文 6" xfId="567"/>
    <cellStyle name="警告文 7" xfId="568"/>
    <cellStyle name="警告文 8" xfId="569"/>
    <cellStyle name="警告文 9" xfId="570"/>
    <cellStyle name="桁区切り 2" xfId="571"/>
    <cellStyle name="見出し 1 10" xfId="572"/>
    <cellStyle name="見出し 1 11" xfId="573"/>
    <cellStyle name="見出し 1 2" xfId="574"/>
    <cellStyle name="見出し 1 2 2" xfId="575"/>
    <cellStyle name="見出し 1 2_更新シート" xfId="576"/>
    <cellStyle name="見出し 1 3" xfId="577"/>
    <cellStyle name="見出し 1 3 2" xfId="578"/>
    <cellStyle name="見出し 1 3_更新シート" xfId="579"/>
    <cellStyle name="見出し 1 4" xfId="580"/>
    <cellStyle name="見出し 1 4 2" xfId="581"/>
    <cellStyle name="見出し 1 4_更新シート" xfId="582"/>
    <cellStyle name="見出し 1 5" xfId="583"/>
    <cellStyle name="見出し 1 5 2" xfId="584"/>
    <cellStyle name="見出し 1 5_更新シート" xfId="585"/>
    <cellStyle name="見出し 1 6" xfId="586"/>
    <cellStyle name="見出し 1 7" xfId="587"/>
    <cellStyle name="見出し 1 8" xfId="588"/>
    <cellStyle name="見出し 1 9" xfId="589"/>
    <cellStyle name="見出し 2 10" xfId="590"/>
    <cellStyle name="見出し 2 11" xfId="591"/>
    <cellStyle name="見出し 2 2" xfId="592"/>
    <cellStyle name="見出し 2 2 2" xfId="593"/>
    <cellStyle name="見出し 2 2_更新シート" xfId="594"/>
    <cellStyle name="見出し 2 3" xfId="595"/>
    <cellStyle name="見出し 2 3 2" xfId="596"/>
    <cellStyle name="見出し 2 3_更新シート" xfId="597"/>
    <cellStyle name="見出し 2 4" xfId="598"/>
    <cellStyle name="見出し 2 4 2" xfId="599"/>
    <cellStyle name="見出し 2 4_更新シート" xfId="600"/>
    <cellStyle name="見出し 2 5" xfId="601"/>
    <cellStyle name="見出し 2 5 2" xfId="602"/>
    <cellStyle name="見出し 2 5_更新シート" xfId="603"/>
    <cellStyle name="見出し 2 6" xfId="604"/>
    <cellStyle name="見出し 2 7" xfId="605"/>
    <cellStyle name="見出し 2 8" xfId="606"/>
    <cellStyle name="見出し 2 9" xfId="607"/>
    <cellStyle name="見出し 3 10" xfId="608"/>
    <cellStyle name="見出し 3 11" xfId="609"/>
    <cellStyle name="見出し 3 2" xfId="610"/>
    <cellStyle name="見出し 3 2 2" xfId="611"/>
    <cellStyle name="見出し 3 2_更新シート" xfId="612"/>
    <cellStyle name="見出し 3 3" xfId="613"/>
    <cellStyle name="見出し 3 3 2" xfId="614"/>
    <cellStyle name="見出し 3 3_更新シート" xfId="615"/>
    <cellStyle name="見出し 3 4" xfId="616"/>
    <cellStyle name="見出し 3 4 2" xfId="617"/>
    <cellStyle name="見出し 3 4_更新シート" xfId="618"/>
    <cellStyle name="見出し 3 5" xfId="619"/>
    <cellStyle name="見出し 3 5 2" xfId="620"/>
    <cellStyle name="見出し 3 5_更新シート" xfId="621"/>
    <cellStyle name="見出し 3 6" xfId="622"/>
    <cellStyle name="見出し 3 7" xfId="623"/>
    <cellStyle name="見出し 3 8" xfId="624"/>
    <cellStyle name="見出し 3 9" xfId="625"/>
    <cellStyle name="見出し 4 10" xfId="626"/>
    <cellStyle name="見出し 4 11" xfId="627"/>
    <cellStyle name="見出し 4 2" xfId="628"/>
    <cellStyle name="見出し 4 2 2" xfId="629"/>
    <cellStyle name="見出し 4 2_更新シート" xfId="630"/>
    <cellStyle name="見出し 4 3" xfId="631"/>
    <cellStyle name="見出し 4 3 2" xfId="632"/>
    <cellStyle name="見出し 4 3_更新シート" xfId="633"/>
    <cellStyle name="見出し 4 4" xfId="634"/>
    <cellStyle name="見出し 4 4 2" xfId="635"/>
    <cellStyle name="見出し 4 4_更新シート" xfId="636"/>
    <cellStyle name="見出し 4 5" xfId="637"/>
    <cellStyle name="見出し 4 5 2" xfId="638"/>
    <cellStyle name="見出し 4 5_更新シート" xfId="639"/>
    <cellStyle name="見出し 4 6" xfId="640"/>
    <cellStyle name="見出し 4 7" xfId="641"/>
    <cellStyle name="見出し 4 8" xfId="642"/>
    <cellStyle name="見出し 4 9" xfId="643"/>
    <cellStyle name="集計 10" xfId="644"/>
    <cellStyle name="集計 11" xfId="645"/>
    <cellStyle name="集計 2" xfId="646"/>
    <cellStyle name="集計 2 2" xfId="647"/>
    <cellStyle name="集計 2_更新シート" xfId="648"/>
    <cellStyle name="集計 3" xfId="649"/>
    <cellStyle name="集計 3 2" xfId="650"/>
    <cellStyle name="集計 3_更新シート" xfId="651"/>
    <cellStyle name="集計 4" xfId="652"/>
    <cellStyle name="集計 4 2" xfId="653"/>
    <cellStyle name="集計 4_更新シート" xfId="654"/>
    <cellStyle name="集計 5" xfId="655"/>
    <cellStyle name="集計 5 2" xfId="656"/>
    <cellStyle name="集計 5_更新シート" xfId="657"/>
    <cellStyle name="集計 6" xfId="658"/>
    <cellStyle name="集計 7" xfId="659"/>
    <cellStyle name="集計 8" xfId="660"/>
    <cellStyle name="集計 9" xfId="661"/>
    <cellStyle name="出力 10" xfId="662"/>
    <cellStyle name="出力 11" xfId="663"/>
    <cellStyle name="出力 2" xfId="664"/>
    <cellStyle name="出力 2 2" xfId="665"/>
    <cellStyle name="出力 2_更新シート" xfId="666"/>
    <cellStyle name="出力 3" xfId="667"/>
    <cellStyle name="出力 3 2" xfId="668"/>
    <cellStyle name="出力 3_更新シート" xfId="669"/>
    <cellStyle name="出力 4" xfId="670"/>
    <cellStyle name="出力 4 2" xfId="671"/>
    <cellStyle name="出力 4_更新シート" xfId="672"/>
    <cellStyle name="出力 5" xfId="673"/>
    <cellStyle name="出力 5 2" xfId="674"/>
    <cellStyle name="出力 5_更新シート" xfId="675"/>
    <cellStyle name="出力 6" xfId="676"/>
    <cellStyle name="出力 7" xfId="677"/>
    <cellStyle name="出力 8" xfId="678"/>
    <cellStyle name="出力 9" xfId="679"/>
    <cellStyle name="説明文 10" xfId="680"/>
    <cellStyle name="説明文 11" xfId="681"/>
    <cellStyle name="説明文 2" xfId="682"/>
    <cellStyle name="説明文 2 2" xfId="683"/>
    <cellStyle name="説明文 2_更新シート" xfId="684"/>
    <cellStyle name="説明文 3" xfId="685"/>
    <cellStyle name="説明文 3 2" xfId="686"/>
    <cellStyle name="説明文 3_更新シート" xfId="687"/>
    <cellStyle name="説明文 4" xfId="688"/>
    <cellStyle name="説明文 4 2" xfId="689"/>
    <cellStyle name="説明文 4_更新シート" xfId="690"/>
    <cellStyle name="説明文 5" xfId="691"/>
    <cellStyle name="説明文 5 2" xfId="692"/>
    <cellStyle name="説明文 5_更新シート" xfId="693"/>
    <cellStyle name="説明文 6" xfId="694"/>
    <cellStyle name="説明文 7" xfId="695"/>
    <cellStyle name="説明文 8" xfId="696"/>
    <cellStyle name="説明文 9" xfId="697"/>
    <cellStyle name="入力 10" xfId="698"/>
    <cellStyle name="入力 11" xfId="699"/>
    <cellStyle name="入力 2" xfId="700"/>
    <cellStyle name="入力 2 2" xfId="701"/>
    <cellStyle name="入力 2_更新シート" xfId="702"/>
    <cellStyle name="入力 3" xfId="703"/>
    <cellStyle name="入力 3 2" xfId="704"/>
    <cellStyle name="入力 3_更新シート" xfId="705"/>
    <cellStyle name="入力 4" xfId="706"/>
    <cellStyle name="入力 4 2" xfId="707"/>
    <cellStyle name="入力 4_更新シート" xfId="708"/>
    <cellStyle name="入力 5" xfId="709"/>
    <cellStyle name="入力 5 2" xfId="710"/>
    <cellStyle name="入力 5_更新シート" xfId="711"/>
    <cellStyle name="入力 6" xfId="712"/>
    <cellStyle name="入力 7" xfId="713"/>
    <cellStyle name="入力 8" xfId="714"/>
    <cellStyle name="入力 9" xfId="715"/>
    <cellStyle name="標準" xfId="0" builtinId="0"/>
    <cellStyle name="標準 10" xfId="716"/>
    <cellStyle name="標準 11" xfId="717"/>
    <cellStyle name="標準 2" xfId="2"/>
    <cellStyle name="標準 2 2" xfId="718"/>
    <cellStyle name="標準 3" xfId="719"/>
    <cellStyle name="標準 4" xfId="720"/>
    <cellStyle name="標準 5" xfId="721"/>
    <cellStyle name="標準 5 2" xfId="722"/>
    <cellStyle name="標準 5_更新シート" xfId="723"/>
    <cellStyle name="標準 6" xfId="724"/>
    <cellStyle name="標準 6 2" xfId="725"/>
    <cellStyle name="標準 6_更新シート" xfId="726"/>
    <cellStyle name="標準 7" xfId="727"/>
    <cellStyle name="標準 7 2" xfId="728"/>
    <cellStyle name="標準 7_更新シート" xfId="729"/>
    <cellStyle name="標準 8" xfId="730"/>
    <cellStyle name="標準 8 2" xfId="731"/>
    <cellStyle name="標準 8_更新シート" xfId="732"/>
    <cellStyle name="標準 9" xfId="733"/>
    <cellStyle name="良い 10" xfId="734"/>
    <cellStyle name="良い 11" xfId="735"/>
    <cellStyle name="良い 2" xfId="736"/>
    <cellStyle name="良い 2 2" xfId="737"/>
    <cellStyle name="良い 2_更新シート" xfId="738"/>
    <cellStyle name="良い 3" xfId="739"/>
    <cellStyle name="良い 3 2" xfId="740"/>
    <cellStyle name="良い 3_更新シート" xfId="741"/>
    <cellStyle name="良い 4" xfId="742"/>
    <cellStyle name="良い 4 2" xfId="743"/>
    <cellStyle name="良い 4_更新シート" xfId="744"/>
    <cellStyle name="良い 5" xfId="745"/>
    <cellStyle name="良い 5 2" xfId="746"/>
    <cellStyle name="良い 5_更新シート" xfId="747"/>
    <cellStyle name="良い 6" xfId="748"/>
    <cellStyle name="良い 7" xfId="749"/>
    <cellStyle name="良い 8" xfId="750"/>
    <cellStyle name="良い 9" xfId="751"/>
  </cellStyles>
  <dxfs count="14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1"/>
  <sheetViews>
    <sheetView tabSelected="1" view="pageBreakPreview" zoomScale="82" zoomScaleNormal="100" zoomScaleSheetLayoutView="82" workbookViewId="0">
      <selection activeCell="B566" sqref="B566:L573"/>
    </sheetView>
  </sheetViews>
  <sheetFormatPr defaultRowHeight="13.5" x14ac:dyDescent="0.15"/>
  <cols>
    <col min="1" max="1" width="3.625" style="2" customWidth="1"/>
    <col min="2" max="2" width="9.625" style="2" customWidth="1"/>
    <col min="3" max="3" width="11.125" style="2" customWidth="1"/>
    <col min="4" max="4" width="16.125" style="2" customWidth="1"/>
    <col min="5" max="5" width="16.75" style="2" customWidth="1"/>
    <col min="6" max="6" width="14.75" style="7" customWidth="1"/>
    <col min="7" max="7" width="13.625" style="2" customWidth="1"/>
    <col min="8" max="8" width="19.625" style="10" customWidth="1"/>
    <col min="9" max="11" width="11.625" style="2" customWidth="1"/>
    <col min="12" max="12" width="14.625" style="2" customWidth="1"/>
    <col min="13" max="14" width="9" style="2"/>
    <col min="15" max="15" width="17" style="2" bestFit="1" customWidth="1"/>
    <col min="16" max="16384" width="9" style="2"/>
  </cols>
  <sheetData>
    <row r="1" spans="2:12" x14ac:dyDescent="0.15">
      <c r="H1" s="9"/>
      <c r="K1" s="164">
        <v>44650</v>
      </c>
      <c r="L1" s="164"/>
    </row>
    <row r="2" spans="2:12" x14ac:dyDescent="0.15">
      <c r="J2" s="165" t="s">
        <v>8</v>
      </c>
      <c r="K2" s="165"/>
      <c r="L2" s="165"/>
    </row>
    <row r="3" spans="2:12" x14ac:dyDescent="0.15">
      <c r="J3" s="165" t="s">
        <v>9</v>
      </c>
      <c r="K3" s="165"/>
      <c r="L3" s="165"/>
    </row>
    <row r="4" spans="2:12" ht="17.25" x14ac:dyDescent="0.15">
      <c r="B4" s="166" t="s">
        <v>44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2:12" ht="18" thickBot="1" x14ac:dyDescent="0.2">
      <c r="B5" s="109" t="s">
        <v>18</v>
      </c>
      <c r="C5" s="109"/>
      <c r="D5" s="109"/>
      <c r="E5" s="109"/>
      <c r="F5" s="14"/>
      <c r="G5" s="109"/>
      <c r="H5" s="109"/>
      <c r="I5" s="109"/>
      <c r="J5" s="109"/>
      <c r="K5" s="109"/>
      <c r="L5" s="109"/>
    </row>
    <row r="6" spans="2:12" ht="5.25" customHeight="1" x14ac:dyDescent="0.15">
      <c r="B6" s="167"/>
      <c r="C6" s="168"/>
      <c r="D6" s="168"/>
      <c r="E6" s="168"/>
      <c r="F6" s="168"/>
      <c r="G6" s="168"/>
      <c r="H6" s="168"/>
      <c r="I6" s="168"/>
      <c r="J6" s="168"/>
      <c r="K6" s="168"/>
      <c r="L6" s="169"/>
    </row>
    <row r="7" spans="2:12" ht="20.100000000000001" customHeight="1" x14ac:dyDescent="0.15">
      <c r="B7" s="155" t="s">
        <v>15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12" ht="20.100000000000001" customHeight="1" x14ac:dyDescent="0.15">
      <c r="B8" s="155" t="s">
        <v>16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12" ht="20.100000000000001" customHeight="1" thickBot="1" x14ac:dyDescent="0.2">
      <c r="B9" s="160" t="s">
        <v>17</v>
      </c>
      <c r="C9" s="161"/>
      <c r="D9" s="161"/>
      <c r="E9" s="161"/>
      <c r="F9" s="161"/>
      <c r="G9" s="161"/>
      <c r="H9" s="161"/>
      <c r="I9" s="161"/>
      <c r="J9" s="161"/>
      <c r="K9" s="161"/>
      <c r="L9" s="162"/>
    </row>
    <row r="10" spans="2:12" s="3" customFormat="1" ht="13.5" customHeight="1" x14ac:dyDescent="0.15">
      <c r="B10" s="163" t="s">
        <v>10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</row>
    <row r="11" spans="2:12" ht="13.5" customHeight="1" x14ac:dyDescent="0.15">
      <c r="B11" s="4" t="s">
        <v>11</v>
      </c>
      <c r="C11" s="4"/>
      <c r="D11" s="4"/>
      <c r="E11" s="4"/>
      <c r="G11" s="4"/>
      <c r="I11" s="4"/>
      <c r="J11" s="4"/>
      <c r="K11" s="4"/>
      <c r="L11" s="4"/>
    </row>
    <row r="12" spans="2:12" ht="13.5" customHeight="1" x14ac:dyDescent="0.15">
      <c r="B12" s="4" t="s">
        <v>12</v>
      </c>
      <c r="C12" s="4"/>
      <c r="D12" s="4"/>
      <c r="E12" s="4"/>
      <c r="G12" s="4"/>
      <c r="I12" s="4"/>
      <c r="J12" s="4"/>
      <c r="K12" s="4"/>
      <c r="L12" s="4"/>
    </row>
    <row r="13" spans="2:12" ht="13.5" customHeight="1" x14ac:dyDescent="0.15">
      <c r="B13" s="4" t="s">
        <v>13</v>
      </c>
      <c r="C13" s="4"/>
      <c r="D13" s="4"/>
      <c r="E13" s="4"/>
      <c r="G13" s="4"/>
      <c r="I13" s="4"/>
      <c r="J13" s="4"/>
      <c r="K13" s="4"/>
      <c r="L13" s="4"/>
    </row>
    <row r="14" spans="2:12" ht="15.75" customHeight="1" thickBot="1" x14ac:dyDescent="0.2">
      <c r="B14" s="5"/>
      <c r="C14" s="5"/>
      <c r="D14" s="6"/>
      <c r="E14" s="6"/>
      <c r="F14" s="8"/>
      <c r="G14" s="6"/>
      <c r="H14" s="11"/>
      <c r="I14" s="6"/>
      <c r="J14" s="6"/>
      <c r="K14" s="6"/>
      <c r="L14" s="5"/>
    </row>
    <row r="15" spans="2:12" x14ac:dyDescent="0.15">
      <c r="B15" s="150" t="s">
        <v>0</v>
      </c>
      <c r="C15" s="150" t="s">
        <v>1</v>
      </c>
      <c r="D15" s="150" t="s">
        <v>7</v>
      </c>
      <c r="E15" s="144" t="s">
        <v>2</v>
      </c>
      <c r="F15" s="145"/>
      <c r="G15" s="150" t="s">
        <v>4</v>
      </c>
      <c r="H15" s="148" t="s">
        <v>5</v>
      </c>
      <c r="I15" s="152" t="s">
        <v>14</v>
      </c>
      <c r="J15" s="153"/>
      <c r="K15" s="154"/>
      <c r="L15" s="158" t="s">
        <v>3</v>
      </c>
    </row>
    <row r="16" spans="2:12" x14ac:dyDescent="0.15">
      <c r="B16" s="151"/>
      <c r="C16" s="151"/>
      <c r="D16" s="151"/>
      <c r="E16" s="146"/>
      <c r="F16" s="147"/>
      <c r="G16" s="151"/>
      <c r="H16" s="149"/>
      <c r="I16" s="12">
        <v>134</v>
      </c>
      <c r="J16" s="1">
        <v>137</v>
      </c>
      <c r="K16" s="13" t="s">
        <v>6</v>
      </c>
      <c r="L16" s="159"/>
    </row>
    <row r="17" spans="2:12" ht="27.75" customHeight="1" x14ac:dyDescent="0.15">
      <c r="B17" s="27">
        <v>5797</v>
      </c>
      <c r="C17" s="21">
        <v>44293</v>
      </c>
      <c r="D17" s="22">
        <v>44278</v>
      </c>
      <c r="E17" s="23" t="s">
        <v>19</v>
      </c>
      <c r="F17" s="24"/>
      <c r="G17" s="16" t="s">
        <v>20</v>
      </c>
      <c r="H17" s="25" t="s">
        <v>21</v>
      </c>
      <c r="I17" s="17" t="s">
        <v>22</v>
      </c>
      <c r="J17" s="17" t="s">
        <v>23</v>
      </c>
      <c r="K17" s="17" t="s">
        <v>24</v>
      </c>
      <c r="L17" s="26" t="s">
        <v>25</v>
      </c>
    </row>
    <row r="18" spans="2:12" ht="27.75" customHeight="1" x14ac:dyDescent="0.15">
      <c r="B18" s="27">
        <f>B17+1</f>
        <v>5798</v>
      </c>
      <c r="C18" s="21">
        <v>44293</v>
      </c>
      <c r="D18" s="22">
        <v>44278</v>
      </c>
      <c r="E18" s="18" t="s">
        <v>26</v>
      </c>
      <c r="F18" s="19"/>
      <c r="G18" s="16" t="s">
        <v>20</v>
      </c>
      <c r="H18" s="25" t="s">
        <v>21</v>
      </c>
      <c r="I18" s="17" t="s">
        <v>27</v>
      </c>
      <c r="J18" s="17" t="s">
        <v>28</v>
      </c>
      <c r="K18" s="17" t="s">
        <v>29</v>
      </c>
      <c r="L18" s="26" t="s">
        <v>25</v>
      </c>
    </row>
    <row r="19" spans="2:12" ht="27.75" customHeight="1" x14ac:dyDescent="0.15">
      <c r="B19" s="27">
        <f t="shared" ref="B19:B82" si="0">B18+1</f>
        <v>5799</v>
      </c>
      <c r="C19" s="21">
        <v>44293</v>
      </c>
      <c r="D19" s="22">
        <v>44278</v>
      </c>
      <c r="E19" s="18" t="s">
        <v>30</v>
      </c>
      <c r="F19" s="19"/>
      <c r="G19" s="16" t="s">
        <v>20</v>
      </c>
      <c r="H19" s="25" t="s">
        <v>21</v>
      </c>
      <c r="I19" s="17" t="s">
        <v>31</v>
      </c>
      <c r="J19" s="17" t="s">
        <v>32</v>
      </c>
      <c r="K19" s="17" t="s">
        <v>43</v>
      </c>
      <c r="L19" s="26" t="s">
        <v>25</v>
      </c>
    </row>
    <row r="20" spans="2:12" ht="27.75" customHeight="1" x14ac:dyDescent="0.15">
      <c r="B20" s="27">
        <f t="shared" si="0"/>
        <v>5800</v>
      </c>
      <c r="C20" s="21">
        <v>44293</v>
      </c>
      <c r="D20" s="22">
        <v>44278</v>
      </c>
      <c r="E20" s="18" t="s">
        <v>33</v>
      </c>
      <c r="F20" s="19"/>
      <c r="G20" s="16" t="s">
        <v>20</v>
      </c>
      <c r="H20" s="25" t="s">
        <v>21</v>
      </c>
      <c r="I20" s="17" t="s">
        <v>34</v>
      </c>
      <c r="J20" s="17" t="s">
        <v>35</v>
      </c>
      <c r="K20" s="17" t="s">
        <v>36</v>
      </c>
      <c r="L20" s="26" t="s">
        <v>25</v>
      </c>
    </row>
    <row r="21" spans="2:12" ht="27.75" customHeight="1" x14ac:dyDescent="0.15">
      <c r="B21" s="27">
        <f t="shared" si="0"/>
        <v>5801</v>
      </c>
      <c r="C21" s="21">
        <v>44293</v>
      </c>
      <c r="D21" s="22">
        <v>44278</v>
      </c>
      <c r="E21" s="18" t="s">
        <v>37</v>
      </c>
      <c r="F21" s="19"/>
      <c r="G21" s="16" t="s">
        <v>20</v>
      </c>
      <c r="H21" s="25" t="s">
        <v>21</v>
      </c>
      <c r="I21" s="17" t="s">
        <v>38</v>
      </c>
      <c r="J21" s="17" t="s">
        <v>39</v>
      </c>
      <c r="K21" s="17" t="s">
        <v>40</v>
      </c>
      <c r="L21" s="26" t="s">
        <v>25</v>
      </c>
    </row>
    <row r="22" spans="2:12" ht="27.75" customHeight="1" x14ac:dyDescent="0.15">
      <c r="B22" s="27">
        <f t="shared" si="0"/>
        <v>5802</v>
      </c>
      <c r="C22" s="21">
        <v>44293</v>
      </c>
      <c r="D22" s="22">
        <v>44278</v>
      </c>
      <c r="E22" s="18" t="s">
        <v>41</v>
      </c>
      <c r="F22" s="19"/>
      <c r="G22" s="16" t="s">
        <v>20</v>
      </c>
      <c r="H22" s="25" t="s">
        <v>21</v>
      </c>
      <c r="I22" s="17" t="s">
        <v>42</v>
      </c>
      <c r="J22" s="20">
        <v>0.51400000000000001</v>
      </c>
      <c r="K22" s="20">
        <v>0.51</v>
      </c>
      <c r="L22" s="26" t="s">
        <v>25</v>
      </c>
    </row>
    <row r="23" spans="2:12" ht="27.75" customHeight="1" x14ac:dyDescent="0.15">
      <c r="B23" s="28">
        <f t="shared" si="0"/>
        <v>5803</v>
      </c>
      <c r="C23" s="29">
        <v>44300</v>
      </c>
      <c r="D23" s="30">
        <v>44285</v>
      </c>
      <c r="E23" s="32" t="s">
        <v>45</v>
      </c>
      <c r="F23" s="34" t="s">
        <v>46</v>
      </c>
      <c r="G23" s="31" t="s">
        <v>47</v>
      </c>
      <c r="H23" s="31" t="s">
        <v>48</v>
      </c>
      <c r="I23" s="17" t="s">
        <v>49</v>
      </c>
      <c r="J23" s="17" t="s">
        <v>50</v>
      </c>
      <c r="K23" s="17" t="s">
        <v>51</v>
      </c>
      <c r="L23" s="26" t="s">
        <v>25</v>
      </c>
    </row>
    <row r="24" spans="2:12" ht="27.75" customHeight="1" x14ac:dyDescent="0.15">
      <c r="B24" s="28">
        <f t="shared" si="0"/>
        <v>5804</v>
      </c>
      <c r="C24" s="29">
        <v>44300</v>
      </c>
      <c r="D24" s="30">
        <v>44285</v>
      </c>
      <c r="E24" s="32" t="s">
        <v>52</v>
      </c>
      <c r="F24" s="33"/>
      <c r="G24" s="31" t="s">
        <v>47</v>
      </c>
      <c r="H24" s="31" t="s">
        <v>48</v>
      </c>
      <c r="I24" s="17" t="s">
        <v>53</v>
      </c>
      <c r="J24" s="17" t="s">
        <v>54</v>
      </c>
      <c r="K24" s="17" t="s">
        <v>55</v>
      </c>
      <c r="L24" s="26" t="s">
        <v>25</v>
      </c>
    </row>
    <row r="25" spans="2:12" ht="27" x14ac:dyDescent="0.15">
      <c r="B25" s="28">
        <f t="shared" si="0"/>
        <v>5805</v>
      </c>
      <c r="C25" s="29">
        <v>44300</v>
      </c>
      <c r="D25" s="30">
        <v>44285</v>
      </c>
      <c r="E25" s="32" t="s">
        <v>56</v>
      </c>
      <c r="F25" s="33"/>
      <c r="G25" s="31" t="s">
        <v>47</v>
      </c>
      <c r="H25" s="31" t="s">
        <v>48</v>
      </c>
      <c r="I25" s="17" t="s">
        <v>57</v>
      </c>
      <c r="J25" s="20">
        <v>0.47399999999999998</v>
      </c>
      <c r="K25" s="20">
        <v>0.47</v>
      </c>
      <c r="L25" s="26" t="s">
        <v>25</v>
      </c>
    </row>
    <row r="26" spans="2:12" ht="27" x14ac:dyDescent="0.15">
      <c r="B26" s="28">
        <f t="shared" si="0"/>
        <v>5806</v>
      </c>
      <c r="C26" s="29">
        <v>44300</v>
      </c>
      <c r="D26" s="30">
        <v>44285</v>
      </c>
      <c r="E26" s="32" t="s">
        <v>58</v>
      </c>
      <c r="F26" s="33"/>
      <c r="G26" s="31" t="s">
        <v>47</v>
      </c>
      <c r="H26" s="31" t="s">
        <v>48</v>
      </c>
      <c r="I26" s="17" t="s">
        <v>59</v>
      </c>
      <c r="J26" s="17" t="s">
        <v>60</v>
      </c>
      <c r="K26" s="17" t="s">
        <v>61</v>
      </c>
      <c r="L26" s="26" t="s">
        <v>25</v>
      </c>
    </row>
    <row r="27" spans="2:12" ht="27" x14ac:dyDescent="0.15">
      <c r="B27" s="28">
        <f t="shared" si="0"/>
        <v>5807</v>
      </c>
      <c r="C27" s="29">
        <v>44300</v>
      </c>
      <c r="D27" s="30">
        <v>44285</v>
      </c>
      <c r="E27" s="32" t="s">
        <v>62</v>
      </c>
      <c r="F27" s="33"/>
      <c r="G27" s="31" t="s">
        <v>47</v>
      </c>
      <c r="H27" s="31" t="s">
        <v>48</v>
      </c>
      <c r="I27" s="17" t="s">
        <v>63</v>
      </c>
      <c r="J27" s="17" t="s">
        <v>64</v>
      </c>
      <c r="K27" s="17" t="s">
        <v>65</v>
      </c>
      <c r="L27" s="26" t="s">
        <v>25</v>
      </c>
    </row>
    <row r="28" spans="2:12" ht="27" x14ac:dyDescent="0.15">
      <c r="B28" s="28">
        <f t="shared" si="0"/>
        <v>5808</v>
      </c>
      <c r="C28" s="29">
        <v>44300</v>
      </c>
      <c r="D28" s="30">
        <v>44285</v>
      </c>
      <c r="E28" s="35" t="s">
        <v>41</v>
      </c>
      <c r="F28" s="36"/>
      <c r="G28" s="31" t="s">
        <v>47</v>
      </c>
      <c r="H28" s="31" t="s">
        <v>48</v>
      </c>
      <c r="I28" s="17" t="s">
        <v>66</v>
      </c>
      <c r="J28" s="20">
        <v>0.63100000000000001</v>
      </c>
      <c r="K28" s="20">
        <v>0.63</v>
      </c>
      <c r="L28" s="26" t="s">
        <v>25</v>
      </c>
    </row>
    <row r="29" spans="2:12" ht="27.75" customHeight="1" x14ac:dyDescent="0.15">
      <c r="B29" s="28">
        <f t="shared" si="0"/>
        <v>5809</v>
      </c>
      <c r="C29" s="21">
        <v>44307</v>
      </c>
      <c r="D29" s="22">
        <v>44281</v>
      </c>
      <c r="E29" s="23" t="s">
        <v>67</v>
      </c>
      <c r="F29" s="37"/>
      <c r="G29" s="16" t="s">
        <v>20</v>
      </c>
      <c r="H29" s="25" t="s">
        <v>21</v>
      </c>
      <c r="I29" s="17" t="s">
        <v>68</v>
      </c>
      <c r="J29" s="17" t="s">
        <v>69</v>
      </c>
      <c r="K29" s="17" t="s">
        <v>70</v>
      </c>
      <c r="L29" s="26" t="s">
        <v>71</v>
      </c>
    </row>
    <row r="30" spans="2:12" ht="27.75" customHeight="1" x14ac:dyDescent="0.15">
      <c r="B30" s="28">
        <f t="shared" si="0"/>
        <v>5810</v>
      </c>
      <c r="C30" s="21">
        <v>44307</v>
      </c>
      <c r="D30" s="22">
        <v>44281</v>
      </c>
      <c r="E30" s="23" t="s">
        <v>72</v>
      </c>
      <c r="F30" s="38" t="s">
        <v>73</v>
      </c>
      <c r="G30" s="16" t="s">
        <v>74</v>
      </c>
      <c r="H30" s="25" t="s">
        <v>75</v>
      </c>
      <c r="I30" s="17" t="s">
        <v>76</v>
      </c>
      <c r="J30" s="17" t="s">
        <v>77</v>
      </c>
      <c r="K30" s="17" t="s">
        <v>78</v>
      </c>
      <c r="L30" s="26" t="s">
        <v>71</v>
      </c>
    </row>
    <row r="31" spans="2:12" ht="27.75" customHeight="1" x14ac:dyDescent="0.15">
      <c r="B31" s="28">
        <f t="shared" si="0"/>
        <v>5811</v>
      </c>
      <c r="C31" s="21">
        <v>44307</v>
      </c>
      <c r="D31" s="22">
        <v>44281</v>
      </c>
      <c r="E31" s="23" t="s">
        <v>79</v>
      </c>
      <c r="F31" s="38" t="s">
        <v>73</v>
      </c>
      <c r="G31" s="16" t="s">
        <v>74</v>
      </c>
      <c r="H31" s="25" t="s">
        <v>75</v>
      </c>
      <c r="I31" s="17" t="s">
        <v>80</v>
      </c>
      <c r="J31" s="17" t="s">
        <v>81</v>
      </c>
      <c r="K31" s="17" t="s">
        <v>78</v>
      </c>
      <c r="L31" s="26" t="s">
        <v>71</v>
      </c>
    </row>
    <row r="32" spans="2:12" ht="27.75" customHeight="1" x14ac:dyDescent="0.15">
      <c r="B32" s="28">
        <f t="shared" si="0"/>
        <v>5812</v>
      </c>
      <c r="C32" s="21">
        <v>44307</v>
      </c>
      <c r="D32" s="22">
        <v>44281</v>
      </c>
      <c r="E32" s="23" t="s">
        <v>82</v>
      </c>
      <c r="F32" s="38" t="s">
        <v>73</v>
      </c>
      <c r="G32" s="16" t="s">
        <v>74</v>
      </c>
      <c r="H32" s="25" t="s">
        <v>75</v>
      </c>
      <c r="I32" s="17" t="s">
        <v>83</v>
      </c>
      <c r="J32" s="20">
        <v>5.45</v>
      </c>
      <c r="K32" s="20">
        <v>5.5</v>
      </c>
      <c r="L32" s="26" t="s">
        <v>71</v>
      </c>
    </row>
    <row r="33" spans="2:12" ht="27.75" customHeight="1" x14ac:dyDescent="0.15">
      <c r="B33" s="28">
        <f t="shared" si="0"/>
        <v>5813</v>
      </c>
      <c r="C33" s="21">
        <v>44307</v>
      </c>
      <c r="D33" s="22">
        <v>44281</v>
      </c>
      <c r="E33" s="23" t="s">
        <v>84</v>
      </c>
      <c r="F33" s="38" t="s">
        <v>73</v>
      </c>
      <c r="G33" s="16" t="s">
        <v>74</v>
      </c>
      <c r="H33" s="25" t="s">
        <v>75</v>
      </c>
      <c r="I33" s="17" t="s">
        <v>85</v>
      </c>
      <c r="J33" s="17" t="s">
        <v>86</v>
      </c>
      <c r="K33" s="17" t="s">
        <v>87</v>
      </c>
      <c r="L33" s="26" t="s">
        <v>71</v>
      </c>
    </row>
    <row r="34" spans="2:12" ht="27.75" customHeight="1" x14ac:dyDescent="0.15">
      <c r="B34" s="28">
        <f t="shared" si="0"/>
        <v>5814</v>
      </c>
      <c r="C34" s="21">
        <v>44307</v>
      </c>
      <c r="D34" s="22">
        <v>44293</v>
      </c>
      <c r="E34" s="23" t="s">
        <v>41</v>
      </c>
      <c r="F34" s="37"/>
      <c r="G34" s="16" t="s">
        <v>20</v>
      </c>
      <c r="H34" s="25" t="s">
        <v>21</v>
      </c>
      <c r="I34" s="20">
        <v>0.27500000000000002</v>
      </c>
      <c r="J34" s="20">
        <v>6.48</v>
      </c>
      <c r="K34" s="20">
        <v>6.8</v>
      </c>
      <c r="L34" s="26" t="s">
        <v>71</v>
      </c>
    </row>
    <row r="35" spans="2:12" ht="27.75" customHeight="1" x14ac:dyDescent="0.15">
      <c r="B35" s="28">
        <f t="shared" si="0"/>
        <v>5815</v>
      </c>
      <c r="C35" s="21">
        <v>44307</v>
      </c>
      <c r="D35" s="22">
        <v>44294</v>
      </c>
      <c r="E35" s="23" t="s">
        <v>30</v>
      </c>
      <c r="F35" s="37"/>
      <c r="G35" s="16" t="s">
        <v>20</v>
      </c>
      <c r="H35" s="25" t="s">
        <v>21</v>
      </c>
      <c r="I35" s="17" t="s">
        <v>88</v>
      </c>
      <c r="J35" s="17" t="s">
        <v>89</v>
      </c>
      <c r="K35" s="17" t="s">
        <v>90</v>
      </c>
      <c r="L35" s="26" t="s">
        <v>71</v>
      </c>
    </row>
    <row r="36" spans="2:12" ht="27.75" customHeight="1" x14ac:dyDescent="0.15">
      <c r="B36" s="28">
        <f t="shared" si="0"/>
        <v>5816</v>
      </c>
      <c r="C36" s="21">
        <v>44307</v>
      </c>
      <c r="D36" s="22">
        <v>44294</v>
      </c>
      <c r="E36" s="23" t="s">
        <v>19</v>
      </c>
      <c r="F36" s="37"/>
      <c r="G36" s="16" t="s">
        <v>20</v>
      </c>
      <c r="H36" s="25" t="s">
        <v>21</v>
      </c>
      <c r="I36" s="17" t="s">
        <v>91</v>
      </c>
      <c r="J36" s="17" t="s">
        <v>92</v>
      </c>
      <c r="K36" s="17" t="s">
        <v>93</v>
      </c>
      <c r="L36" s="26" t="s">
        <v>71</v>
      </c>
    </row>
    <row r="37" spans="2:12" ht="27.75" customHeight="1" x14ac:dyDescent="0.15">
      <c r="B37" s="28">
        <f t="shared" si="0"/>
        <v>5817</v>
      </c>
      <c r="C37" s="21">
        <v>44307</v>
      </c>
      <c r="D37" s="22">
        <v>44294</v>
      </c>
      <c r="E37" s="23" t="s">
        <v>37</v>
      </c>
      <c r="F37" s="37"/>
      <c r="G37" s="16" t="s">
        <v>20</v>
      </c>
      <c r="H37" s="25" t="s">
        <v>21</v>
      </c>
      <c r="I37" s="17" t="s">
        <v>94</v>
      </c>
      <c r="J37" s="17" t="s">
        <v>95</v>
      </c>
      <c r="K37" s="17" t="s">
        <v>70</v>
      </c>
      <c r="L37" s="26" t="s">
        <v>71</v>
      </c>
    </row>
    <row r="38" spans="2:12" ht="27.75" customHeight="1" x14ac:dyDescent="0.15">
      <c r="B38" s="28">
        <f t="shared" si="0"/>
        <v>5818</v>
      </c>
      <c r="C38" s="21">
        <v>44307</v>
      </c>
      <c r="D38" s="22">
        <v>44294</v>
      </c>
      <c r="E38" s="23" t="s">
        <v>96</v>
      </c>
      <c r="F38" s="37"/>
      <c r="G38" s="16" t="s">
        <v>20</v>
      </c>
      <c r="H38" s="25" t="s">
        <v>21</v>
      </c>
      <c r="I38" s="17" t="s">
        <v>97</v>
      </c>
      <c r="J38" s="20">
        <v>0.42399999999999999</v>
      </c>
      <c r="K38" s="20">
        <v>0.42</v>
      </c>
      <c r="L38" s="26" t="s">
        <v>71</v>
      </c>
    </row>
    <row r="39" spans="2:12" ht="27.75" customHeight="1" x14ac:dyDescent="0.15">
      <c r="B39" s="28">
        <f t="shared" si="0"/>
        <v>5819</v>
      </c>
      <c r="C39" s="21">
        <v>44307</v>
      </c>
      <c r="D39" s="22">
        <v>44294</v>
      </c>
      <c r="E39" s="23" t="s">
        <v>98</v>
      </c>
      <c r="F39" s="37"/>
      <c r="G39" s="16" t="s">
        <v>20</v>
      </c>
      <c r="H39" s="25" t="s">
        <v>21</v>
      </c>
      <c r="I39" s="17" t="s">
        <v>99</v>
      </c>
      <c r="J39" s="17" t="s">
        <v>100</v>
      </c>
      <c r="K39" s="17" t="s">
        <v>101</v>
      </c>
      <c r="L39" s="26" t="s">
        <v>71</v>
      </c>
    </row>
    <row r="40" spans="2:12" ht="27.75" customHeight="1" x14ac:dyDescent="0.15">
      <c r="B40" s="28">
        <f t="shared" si="0"/>
        <v>5820</v>
      </c>
      <c r="C40" s="21">
        <v>44307</v>
      </c>
      <c r="D40" s="22">
        <v>44298</v>
      </c>
      <c r="E40" s="23" t="s">
        <v>67</v>
      </c>
      <c r="F40" s="37"/>
      <c r="G40" s="16" t="s">
        <v>102</v>
      </c>
      <c r="H40" s="25" t="s">
        <v>116</v>
      </c>
      <c r="I40" s="17" t="s">
        <v>103</v>
      </c>
      <c r="J40" s="20">
        <v>0.47899999999999998</v>
      </c>
      <c r="K40" s="20">
        <v>0.48</v>
      </c>
      <c r="L40" s="26" t="s">
        <v>71</v>
      </c>
    </row>
    <row r="41" spans="2:12" ht="27.75" customHeight="1" x14ac:dyDescent="0.15">
      <c r="B41" s="28">
        <f t="shared" si="0"/>
        <v>5821</v>
      </c>
      <c r="C41" s="21">
        <v>44307</v>
      </c>
      <c r="D41" s="22">
        <v>44297</v>
      </c>
      <c r="E41" s="23" t="s">
        <v>104</v>
      </c>
      <c r="F41" s="37"/>
      <c r="G41" s="16" t="s">
        <v>20</v>
      </c>
      <c r="H41" s="25" t="s">
        <v>21</v>
      </c>
      <c r="I41" s="17" t="s">
        <v>80</v>
      </c>
      <c r="J41" s="17" t="s">
        <v>105</v>
      </c>
      <c r="K41" s="17" t="s">
        <v>106</v>
      </c>
      <c r="L41" s="26" t="s">
        <v>71</v>
      </c>
    </row>
    <row r="42" spans="2:12" ht="27.75" customHeight="1" x14ac:dyDescent="0.15">
      <c r="B42" s="28">
        <f t="shared" si="0"/>
        <v>5822</v>
      </c>
      <c r="C42" s="21">
        <v>44307</v>
      </c>
      <c r="D42" s="22">
        <v>44297</v>
      </c>
      <c r="E42" s="23" t="s">
        <v>56</v>
      </c>
      <c r="F42" s="37"/>
      <c r="G42" s="16" t="s">
        <v>20</v>
      </c>
      <c r="H42" s="25" t="s">
        <v>21</v>
      </c>
      <c r="I42" s="17" t="s">
        <v>107</v>
      </c>
      <c r="J42" s="20">
        <v>0.67300000000000004</v>
      </c>
      <c r="K42" s="20">
        <v>0.67</v>
      </c>
      <c r="L42" s="26" t="s">
        <v>71</v>
      </c>
    </row>
    <row r="43" spans="2:12" ht="27.75" customHeight="1" x14ac:dyDescent="0.15">
      <c r="B43" s="28">
        <f t="shared" si="0"/>
        <v>5823</v>
      </c>
      <c r="C43" s="21">
        <v>44307</v>
      </c>
      <c r="D43" s="22">
        <v>44297</v>
      </c>
      <c r="E43" s="23" t="s">
        <v>52</v>
      </c>
      <c r="F43" s="37"/>
      <c r="G43" s="16" t="s">
        <v>20</v>
      </c>
      <c r="H43" s="25" t="s">
        <v>21</v>
      </c>
      <c r="I43" s="17" t="s">
        <v>108</v>
      </c>
      <c r="J43" s="20">
        <v>0.34899999999999998</v>
      </c>
      <c r="K43" s="20">
        <v>0.35</v>
      </c>
      <c r="L43" s="26" t="s">
        <v>71</v>
      </c>
    </row>
    <row r="44" spans="2:12" ht="27.75" customHeight="1" x14ac:dyDescent="0.15">
      <c r="B44" s="28">
        <f t="shared" si="0"/>
        <v>5824</v>
      </c>
      <c r="C44" s="21">
        <v>44307</v>
      </c>
      <c r="D44" s="22">
        <v>44297</v>
      </c>
      <c r="E44" s="23" t="s">
        <v>58</v>
      </c>
      <c r="F44" s="37"/>
      <c r="G44" s="16" t="s">
        <v>20</v>
      </c>
      <c r="H44" s="25" t="s">
        <v>21</v>
      </c>
      <c r="I44" s="17" t="s">
        <v>109</v>
      </c>
      <c r="J44" s="17" t="s">
        <v>110</v>
      </c>
      <c r="K44" s="17" t="s">
        <v>111</v>
      </c>
      <c r="L44" s="26" t="s">
        <v>71</v>
      </c>
    </row>
    <row r="45" spans="2:12" ht="27.75" customHeight="1" x14ac:dyDescent="0.15">
      <c r="B45" s="28">
        <f t="shared" si="0"/>
        <v>5825</v>
      </c>
      <c r="C45" s="21">
        <v>44307</v>
      </c>
      <c r="D45" s="22">
        <v>44297</v>
      </c>
      <c r="E45" s="23" t="s">
        <v>62</v>
      </c>
      <c r="F45" s="37"/>
      <c r="G45" s="16" t="s">
        <v>20</v>
      </c>
      <c r="H45" s="25" t="s">
        <v>21</v>
      </c>
      <c r="I45" s="17" t="s">
        <v>112</v>
      </c>
      <c r="J45" s="17" t="s">
        <v>113</v>
      </c>
      <c r="K45" s="17" t="s">
        <v>114</v>
      </c>
      <c r="L45" s="26" t="s">
        <v>71</v>
      </c>
    </row>
    <row r="46" spans="2:12" ht="27.75" customHeight="1" x14ac:dyDescent="0.15">
      <c r="B46" s="28">
        <f t="shared" si="0"/>
        <v>5826</v>
      </c>
      <c r="C46" s="21">
        <v>44307</v>
      </c>
      <c r="D46" s="22">
        <v>44297</v>
      </c>
      <c r="E46" s="23" t="s">
        <v>41</v>
      </c>
      <c r="F46" s="37"/>
      <c r="G46" s="16" t="s">
        <v>20</v>
      </c>
      <c r="H46" s="25" t="s">
        <v>21</v>
      </c>
      <c r="I46" s="17" t="s">
        <v>115</v>
      </c>
      <c r="J46" s="20">
        <v>1.59</v>
      </c>
      <c r="K46" s="20">
        <v>1.6</v>
      </c>
      <c r="L46" s="26" t="s">
        <v>71</v>
      </c>
    </row>
    <row r="47" spans="2:12" ht="27.75" customHeight="1" x14ac:dyDescent="0.15">
      <c r="B47" s="28">
        <f t="shared" si="0"/>
        <v>5827</v>
      </c>
      <c r="C47" s="21">
        <v>44314</v>
      </c>
      <c r="D47" s="22">
        <v>44299</v>
      </c>
      <c r="E47" s="23" t="s">
        <v>41</v>
      </c>
      <c r="F47" s="39"/>
      <c r="G47" s="16" t="s">
        <v>74</v>
      </c>
      <c r="H47" s="25" t="s">
        <v>117</v>
      </c>
      <c r="I47" s="40">
        <v>0.79500000000000004</v>
      </c>
      <c r="J47" s="40">
        <v>10.3</v>
      </c>
      <c r="K47" s="20">
        <v>11</v>
      </c>
      <c r="L47" s="26" t="s">
        <v>25</v>
      </c>
    </row>
    <row r="48" spans="2:12" ht="27.75" customHeight="1" x14ac:dyDescent="0.15">
      <c r="B48" s="28">
        <f t="shared" si="0"/>
        <v>5828</v>
      </c>
      <c r="C48" s="21">
        <v>44314</v>
      </c>
      <c r="D48" s="22">
        <v>44299</v>
      </c>
      <c r="E48" s="23" t="s">
        <v>41</v>
      </c>
      <c r="F48" s="38"/>
      <c r="G48" s="16" t="s">
        <v>74</v>
      </c>
      <c r="H48" s="25" t="s">
        <v>118</v>
      </c>
      <c r="I48" s="40">
        <v>0.48299999999999998</v>
      </c>
      <c r="J48" s="40">
        <v>9.8800000000000008</v>
      </c>
      <c r="K48" s="20">
        <v>10</v>
      </c>
      <c r="L48" s="26" t="s">
        <v>25</v>
      </c>
    </row>
    <row r="49" spans="2:12" ht="27.75" customHeight="1" x14ac:dyDescent="0.15">
      <c r="B49" s="28">
        <f t="shared" si="0"/>
        <v>5829</v>
      </c>
      <c r="C49" s="21">
        <v>44314</v>
      </c>
      <c r="D49" s="22">
        <v>44299</v>
      </c>
      <c r="E49" s="23" t="s">
        <v>41</v>
      </c>
      <c r="F49" s="38"/>
      <c r="G49" s="16" t="s">
        <v>74</v>
      </c>
      <c r="H49" s="25" t="s">
        <v>139</v>
      </c>
      <c r="I49" s="41" t="s">
        <v>140</v>
      </c>
      <c r="J49" s="40">
        <v>9.68</v>
      </c>
      <c r="K49" s="20">
        <v>9.6999999999999993</v>
      </c>
      <c r="L49" s="26" t="s">
        <v>25</v>
      </c>
    </row>
    <row r="50" spans="2:12" ht="27.75" customHeight="1" x14ac:dyDescent="0.15">
      <c r="B50" s="28">
        <f t="shared" si="0"/>
        <v>5830</v>
      </c>
      <c r="C50" s="21">
        <v>44314</v>
      </c>
      <c r="D50" s="22" t="s">
        <v>119</v>
      </c>
      <c r="E50" s="23" t="s">
        <v>120</v>
      </c>
      <c r="F50" s="38"/>
      <c r="G50" s="16" t="s">
        <v>74</v>
      </c>
      <c r="H50" s="25" t="s">
        <v>121</v>
      </c>
      <c r="I50" s="41" t="s">
        <v>141</v>
      </c>
      <c r="J50" s="41" t="s">
        <v>156</v>
      </c>
      <c r="K50" s="17" t="s">
        <v>167</v>
      </c>
      <c r="L50" s="26" t="s">
        <v>25</v>
      </c>
    </row>
    <row r="51" spans="2:12" ht="27.75" customHeight="1" x14ac:dyDescent="0.15">
      <c r="B51" s="28">
        <f t="shared" si="0"/>
        <v>5831</v>
      </c>
      <c r="C51" s="21">
        <v>44314</v>
      </c>
      <c r="D51" s="22" t="s">
        <v>122</v>
      </c>
      <c r="E51" s="23" t="s">
        <v>123</v>
      </c>
      <c r="F51" s="38"/>
      <c r="G51" s="16" t="s">
        <v>74</v>
      </c>
      <c r="H51" s="25" t="s">
        <v>121</v>
      </c>
      <c r="I51" s="41" t="s">
        <v>142</v>
      </c>
      <c r="J51" s="41" t="s">
        <v>162</v>
      </c>
      <c r="K51" s="17" t="s">
        <v>168</v>
      </c>
      <c r="L51" s="26" t="s">
        <v>25</v>
      </c>
    </row>
    <row r="52" spans="2:12" ht="27.75" customHeight="1" x14ac:dyDescent="0.15">
      <c r="B52" s="28">
        <f t="shared" si="0"/>
        <v>5832</v>
      </c>
      <c r="C52" s="21">
        <v>44314</v>
      </c>
      <c r="D52" s="22" t="s">
        <v>124</v>
      </c>
      <c r="E52" s="23" t="s">
        <v>125</v>
      </c>
      <c r="F52" s="38" t="s">
        <v>73</v>
      </c>
      <c r="G52" s="16" t="s">
        <v>74</v>
      </c>
      <c r="H52" s="25" t="s">
        <v>121</v>
      </c>
      <c r="I52" s="41" t="s">
        <v>143</v>
      </c>
      <c r="J52" s="41" t="s">
        <v>163</v>
      </c>
      <c r="K52" s="17" t="s">
        <v>169</v>
      </c>
      <c r="L52" s="26" t="s">
        <v>25</v>
      </c>
    </row>
    <row r="53" spans="2:12" ht="27.75" customHeight="1" x14ac:dyDescent="0.15">
      <c r="B53" s="28">
        <f t="shared" si="0"/>
        <v>5833</v>
      </c>
      <c r="C53" s="21">
        <v>44314</v>
      </c>
      <c r="D53" s="22" t="s">
        <v>126</v>
      </c>
      <c r="E53" s="23" t="s">
        <v>120</v>
      </c>
      <c r="F53" s="38"/>
      <c r="G53" s="16" t="s">
        <v>74</v>
      </c>
      <c r="H53" s="25" t="s">
        <v>127</v>
      </c>
      <c r="I53" s="41" t="s">
        <v>144</v>
      </c>
      <c r="J53" s="41" t="s">
        <v>164</v>
      </c>
      <c r="K53" s="17" t="s">
        <v>170</v>
      </c>
      <c r="L53" s="26" t="s">
        <v>25</v>
      </c>
    </row>
    <row r="54" spans="2:12" ht="27.75" customHeight="1" x14ac:dyDescent="0.15">
      <c r="B54" s="28">
        <f t="shared" si="0"/>
        <v>5834</v>
      </c>
      <c r="C54" s="21">
        <v>44314</v>
      </c>
      <c r="D54" s="22" t="s">
        <v>126</v>
      </c>
      <c r="E54" s="23" t="s">
        <v>128</v>
      </c>
      <c r="F54" s="38"/>
      <c r="G54" s="16" t="s">
        <v>74</v>
      </c>
      <c r="H54" s="25" t="s">
        <v>127</v>
      </c>
      <c r="I54" s="41" t="s">
        <v>145</v>
      </c>
      <c r="J54" s="40">
        <v>8.6300000000000008</v>
      </c>
      <c r="K54" s="20">
        <v>8.6</v>
      </c>
      <c r="L54" s="26" t="s">
        <v>25</v>
      </c>
    </row>
    <row r="55" spans="2:12" ht="27.75" customHeight="1" x14ac:dyDescent="0.15">
      <c r="B55" s="28">
        <f t="shared" si="0"/>
        <v>5835</v>
      </c>
      <c r="C55" s="21">
        <v>44314</v>
      </c>
      <c r="D55" s="22">
        <v>44301</v>
      </c>
      <c r="E55" s="23" t="s">
        <v>72</v>
      </c>
      <c r="F55" s="38" t="s">
        <v>73</v>
      </c>
      <c r="G55" s="16" t="s">
        <v>74</v>
      </c>
      <c r="H55" s="25" t="s">
        <v>127</v>
      </c>
      <c r="I55" s="41" t="s">
        <v>146</v>
      </c>
      <c r="J55" s="41" t="s">
        <v>165</v>
      </c>
      <c r="K55" s="17" t="s">
        <v>170</v>
      </c>
      <c r="L55" s="26" t="s">
        <v>25</v>
      </c>
    </row>
    <row r="56" spans="2:12" ht="27.75" customHeight="1" x14ac:dyDescent="0.15">
      <c r="B56" s="28">
        <f t="shared" si="0"/>
        <v>5836</v>
      </c>
      <c r="C56" s="21">
        <v>44314</v>
      </c>
      <c r="D56" s="22">
        <v>44302</v>
      </c>
      <c r="E56" s="23" t="s">
        <v>79</v>
      </c>
      <c r="F56" s="38" t="s">
        <v>73</v>
      </c>
      <c r="G56" s="16" t="s">
        <v>74</v>
      </c>
      <c r="H56" s="25" t="s">
        <v>127</v>
      </c>
      <c r="I56" s="41" t="s">
        <v>147</v>
      </c>
      <c r="J56" s="41" t="s">
        <v>166</v>
      </c>
      <c r="K56" s="17" t="s">
        <v>171</v>
      </c>
      <c r="L56" s="26" t="s">
        <v>25</v>
      </c>
    </row>
    <row r="57" spans="2:12" ht="27.75" customHeight="1" x14ac:dyDescent="0.15">
      <c r="B57" s="28">
        <f t="shared" si="0"/>
        <v>5837</v>
      </c>
      <c r="C57" s="21">
        <v>44314</v>
      </c>
      <c r="D57" s="22" t="s">
        <v>129</v>
      </c>
      <c r="E57" s="23" t="s">
        <v>130</v>
      </c>
      <c r="F57" s="38" t="s">
        <v>131</v>
      </c>
      <c r="G57" s="16" t="s">
        <v>74</v>
      </c>
      <c r="H57" s="25" t="s">
        <v>127</v>
      </c>
      <c r="I57" s="41" t="s">
        <v>148</v>
      </c>
      <c r="J57" s="40">
        <v>8.5299999999999994</v>
      </c>
      <c r="K57" s="20">
        <v>8.5</v>
      </c>
      <c r="L57" s="26" t="s">
        <v>25</v>
      </c>
    </row>
    <row r="58" spans="2:12" ht="27.75" customHeight="1" x14ac:dyDescent="0.15">
      <c r="B58" s="28">
        <f t="shared" si="0"/>
        <v>5838</v>
      </c>
      <c r="C58" s="21">
        <v>44314</v>
      </c>
      <c r="D58" s="22">
        <v>44305</v>
      </c>
      <c r="E58" s="23" t="s">
        <v>41</v>
      </c>
      <c r="F58" s="38"/>
      <c r="G58" s="16" t="s">
        <v>132</v>
      </c>
      <c r="H58" s="25" t="s">
        <v>133</v>
      </c>
      <c r="I58" s="41" t="s">
        <v>149</v>
      </c>
      <c r="J58" s="41" t="s">
        <v>157</v>
      </c>
      <c r="K58" s="17" t="s">
        <v>172</v>
      </c>
      <c r="L58" s="26" t="s">
        <v>25</v>
      </c>
    </row>
    <row r="59" spans="2:12" ht="27.75" customHeight="1" x14ac:dyDescent="0.15">
      <c r="B59" s="28">
        <f t="shared" si="0"/>
        <v>5839</v>
      </c>
      <c r="C59" s="21">
        <v>44314</v>
      </c>
      <c r="D59" s="22">
        <v>44305</v>
      </c>
      <c r="E59" s="23" t="s">
        <v>41</v>
      </c>
      <c r="F59" s="38"/>
      <c r="G59" s="16" t="s">
        <v>134</v>
      </c>
      <c r="H59" s="25" t="s">
        <v>133</v>
      </c>
      <c r="I59" s="41" t="s">
        <v>150</v>
      </c>
      <c r="J59" s="41" t="s">
        <v>158</v>
      </c>
      <c r="K59" s="17" t="s">
        <v>173</v>
      </c>
      <c r="L59" s="26" t="s">
        <v>25</v>
      </c>
    </row>
    <row r="60" spans="2:12" ht="27.75" customHeight="1" x14ac:dyDescent="0.15">
      <c r="B60" s="28">
        <f t="shared" si="0"/>
        <v>5840</v>
      </c>
      <c r="C60" s="21">
        <v>44314</v>
      </c>
      <c r="D60" s="22">
        <v>44301</v>
      </c>
      <c r="E60" s="23" t="s">
        <v>125</v>
      </c>
      <c r="F60" s="38" t="s">
        <v>135</v>
      </c>
      <c r="G60" s="16" t="s">
        <v>74</v>
      </c>
      <c r="H60" s="25" t="s">
        <v>127</v>
      </c>
      <c r="I60" s="41" t="s">
        <v>151</v>
      </c>
      <c r="J60" s="41" t="s">
        <v>159</v>
      </c>
      <c r="K60" s="17" t="s">
        <v>174</v>
      </c>
      <c r="L60" s="26" t="s">
        <v>25</v>
      </c>
    </row>
    <row r="61" spans="2:12" ht="27.75" customHeight="1" x14ac:dyDescent="0.15">
      <c r="B61" s="28">
        <f t="shared" si="0"/>
        <v>5841</v>
      </c>
      <c r="C61" s="21">
        <v>44314</v>
      </c>
      <c r="D61" s="22">
        <v>44302</v>
      </c>
      <c r="E61" s="23" t="s">
        <v>82</v>
      </c>
      <c r="F61" s="38" t="s">
        <v>73</v>
      </c>
      <c r="G61" s="16" t="s">
        <v>74</v>
      </c>
      <c r="H61" s="25" t="s">
        <v>127</v>
      </c>
      <c r="I61" s="41" t="s">
        <v>152</v>
      </c>
      <c r="J61" s="41" t="s">
        <v>160</v>
      </c>
      <c r="K61" s="17" t="s">
        <v>175</v>
      </c>
      <c r="L61" s="26" t="s">
        <v>25</v>
      </c>
    </row>
    <row r="62" spans="2:12" ht="27.75" customHeight="1" x14ac:dyDescent="0.15">
      <c r="B62" s="28">
        <f t="shared" si="0"/>
        <v>5842</v>
      </c>
      <c r="C62" s="21">
        <v>44314</v>
      </c>
      <c r="D62" s="22">
        <v>44302</v>
      </c>
      <c r="E62" s="23" t="s">
        <v>84</v>
      </c>
      <c r="F62" s="38" t="s">
        <v>136</v>
      </c>
      <c r="G62" s="16" t="s">
        <v>74</v>
      </c>
      <c r="H62" s="25" t="s">
        <v>127</v>
      </c>
      <c r="I62" s="41" t="s">
        <v>153</v>
      </c>
      <c r="J62" s="41" t="s">
        <v>161</v>
      </c>
      <c r="K62" s="17" t="s">
        <v>169</v>
      </c>
      <c r="L62" s="26" t="s">
        <v>25</v>
      </c>
    </row>
    <row r="63" spans="2:12" ht="27.75" customHeight="1" x14ac:dyDescent="0.15">
      <c r="B63" s="28">
        <f t="shared" si="0"/>
        <v>5843</v>
      </c>
      <c r="C63" s="21">
        <v>44314</v>
      </c>
      <c r="D63" s="22">
        <v>44302</v>
      </c>
      <c r="E63" s="23" t="s">
        <v>128</v>
      </c>
      <c r="F63" s="38"/>
      <c r="G63" s="16" t="s">
        <v>74</v>
      </c>
      <c r="H63" s="25" t="s">
        <v>137</v>
      </c>
      <c r="I63" s="41" t="s">
        <v>154</v>
      </c>
      <c r="J63" s="40">
        <v>35.4</v>
      </c>
      <c r="K63" s="40">
        <v>35</v>
      </c>
      <c r="L63" s="26" t="s">
        <v>25</v>
      </c>
    </row>
    <row r="64" spans="2:12" ht="27.75" customHeight="1" x14ac:dyDescent="0.15">
      <c r="B64" s="28">
        <f t="shared" si="0"/>
        <v>5844</v>
      </c>
      <c r="C64" s="21">
        <v>44314</v>
      </c>
      <c r="D64" s="22">
        <v>44302</v>
      </c>
      <c r="E64" s="23" t="s">
        <v>72</v>
      </c>
      <c r="F64" s="38" t="s">
        <v>136</v>
      </c>
      <c r="G64" s="16" t="s">
        <v>74</v>
      </c>
      <c r="H64" s="25" t="s">
        <v>138</v>
      </c>
      <c r="I64" s="41" t="s">
        <v>155</v>
      </c>
      <c r="J64" s="40">
        <v>12.1</v>
      </c>
      <c r="K64" s="40">
        <v>12</v>
      </c>
      <c r="L64" s="26" t="s">
        <v>25</v>
      </c>
    </row>
    <row r="65" spans="2:12" ht="27.75" customHeight="1" x14ac:dyDescent="0.15">
      <c r="B65" s="28">
        <f t="shared" si="0"/>
        <v>5845</v>
      </c>
      <c r="C65" s="29">
        <v>44328</v>
      </c>
      <c r="D65" s="46">
        <v>44306</v>
      </c>
      <c r="E65" s="44" t="s">
        <v>33</v>
      </c>
      <c r="F65" s="45"/>
      <c r="G65" s="31" t="s">
        <v>176</v>
      </c>
      <c r="H65" s="31" t="s">
        <v>177</v>
      </c>
      <c r="I65" s="17" t="s">
        <v>178</v>
      </c>
      <c r="J65" s="17" t="s">
        <v>179</v>
      </c>
      <c r="K65" s="17" t="s">
        <v>180</v>
      </c>
      <c r="L65" s="26" t="s">
        <v>25</v>
      </c>
    </row>
    <row r="66" spans="2:12" ht="27.75" customHeight="1" x14ac:dyDescent="0.15">
      <c r="B66" s="28">
        <f t="shared" si="0"/>
        <v>5846</v>
      </c>
      <c r="C66" s="29">
        <v>44328</v>
      </c>
      <c r="D66" s="46">
        <v>44306</v>
      </c>
      <c r="E66" s="44" t="s">
        <v>181</v>
      </c>
      <c r="F66" s="45"/>
      <c r="G66" s="31" t="s">
        <v>176</v>
      </c>
      <c r="H66" s="31" t="s">
        <v>177</v>
      </c>
      <c r="I66" s="17" t="s">
        <v>182</v>
      </c>
      <c r="J66" s="17" t="s">
        <v>183</v>
      </c>
      <c r="K66" s="17" t="s">
        <v>184</v>
      </c>
      <c r="L66" s="26" t="s">
        <v>25</v>
      </c>
    </row>
    <row r="67" spans="2:12" ht="27.75" customHeight="1" x14ac:dyDescent="0.15">
      <c r="B67" s="28">
        <f t="shared" si="0"/>
        <v>5847</v>
      </c>
      <c r="C67" s="29">
        <v>44328</v>
      </c>
      <c r="D67" s="46">
        <v>44306</v>
      </c>
      <c r="E67" s="44" t="s">
        <v>185</v>
      </c>
      <c r="F67" s="45"/>
      <c r="G67" s="31" t="s">
        <v>176</v>
      </c>
      <c r="H67" s="31" t="s">
        <v>177</v>
      </c>
      <c r="I67" s="17" t="s">
        <v>186</v>
      </c>
      <c r="J67" s="17" t="s">
        <v>187</v>
      </c>
      <c r="K67" s="17" t="s">
        <v>188</v>
      </c>
      <c r="L67" s="26" t="s">
        <v>25</v>
      </c>
    </row>
    <row r="68" spans="2:12" ht="27.75" customHeight="1" x14ac:dyDescent="0.15">
      <c r="B68" s="28">
        <f t="shared" si="0"/>
        <v>5848</v>
      </c>
      <c r="C68" s="29">
        <v>44328</v>
      </c>
      <c r="D68" s="46">
        <v>44306</v>
      </c>
      <c r="E68" s="44" t="s">
        <v>189</v>
      </c>
      <c r="F68" s="43" t="s">
        <v>190</v>
      </c>
      <c r="G68" s="31" t="s">
        <v>176</v>
      </c>
      <c r="H68" s="31" t="s">
        <v>177</v>
      </c>
      <c r="I68" s="17" t="s">
        <v>191</v>
      </c>
      <c r="J68" s="17" t="s">
        <v>192</v>
      </c>
      <c r="K68" s="17" t="s">
        <v>193</v>
      </c>
      <c r="L68" s="26" t="s">
        <v>25</v>
      </c>
    </row>
    <row r="69" spans="2:12" ht="27.75" customHeight="1" x14ac:dyDescent="0.15">
      <c r="B69" s="28">
        <f t="shared" si="0"/>
        <v>5849</v>
      </c>
      <c r="C69" s="29">
        <v>44328</v>
      </c>
      <c r="D69" s="46">
        <v>44306</v>
      </c>
      <c r="E69" s="44" t="s">
        <v>41</v>
      </c>
      <c r="F69" s="43"/>
      <c r="G69" s="31" t="s">
        <v>176</v>
      </c>
      <c r="H69" s="31" t="s">
        <v>177</v>
      </c>
      <c r="I69" s="17" t="s">
        <v>194</v>
      </c>
      <c r="J69" s="42" t="s">
        <v>195</v>
      </c>
      <c r="K69" s="20">
        <v>4.5</v>
      </c>
      <c r="L69" s="26" t="s">
        <v>25</v>
      </c>
    </row>
    <row r="70" spans="2:12" ht="27.75" customHeight="1" x14ac:dyDescent="0.15">
      <c r="B70" s="28">
        <f t="shared" si="0"/>
        <v>5850</v>
      </c>
      <c r="C70" s="29">
        <v>44328</v>
      </c>
      <c r="D70" s="46">
        <v>44306</v>
      </c>
      <c r="E70" s="44" t="s">
        <v>196</v>
      </c>
      <c r="F70" s="43"/>
      <c r="G70" s="31" t="s">
        <v>176</v>
      </c>
      <c r="H70" s="31" t="s">
        <v>177</v>
      </c>
      <c r="I70" s="17" t="s">
        <v>197</v>
      </c>
      <c r="J70" s="17" t="s">
        <v>198</v>
      </c>
      <c r="K70" s="17" t="s">
        <v>199</v>
      </c>
      <c r="L70" s="26" t="s">
        <v>25</v>
      </c>
    </row>
    <row r="71" spans="2:12" ht="27.75" customHeight="1" x14ac:dyDescent="0.15">
      <c r="B71" s="28">
        <f t="shared" si="0"/>
        <v>5851</v>
      </c>
      <c r="C71" s="29">
        <v>44328</v>
      </c>
      <c r="D71" s="46">
        <v>44311</v>
      </c>
      <c r="E71" s="44" t="s">
        <v>41</v>
      </c>
      <c r="F71" s="43"/>
      <c r="G71" s="31" t="s">
        <v>176</v>
      </c>
      <c r="H71" s="31" t="s">
        <v>177</v>
      </c>
      <c r="I71" s="17" t="s">
        <v>200</v>
      </c>
      <c r="J71" s="17" t="s">
        <v>201</v>
      </c>
      <c r="K71" s="17" t="s">
        <v>193</v>
      </c>
      <c r="L71" s="26" t="s">
        <v>25</v>
      </c>
    </row>
    <row r="72" spans="2:12" ht="27.75" customHeight="1" x14ac:dyDescent="0.15">
      <c r="B72" s="28">
        <f t="shared" si="0"/>
        <v>5852</v>
      </c>
      <c r="C72" s="29">
        <v>44328</v>
      </c>
      <c r="D72" s="46">
        <v>44309</v>
      </c>
      <c r="E72" s="44" t="s">
        <v>79</v>
      </c>
      <c r="F72" s="43"/>
      <c r="G72" s="31" t="s">
        <v>202</v>
      </c>
      <c r="H72" s="31" t="s">
        <v>237</v>
      </c>
      <c r="I72" s="17" t="s">
        <v>203</v>
      </c>
      <c r="J72" s="20">
        <v>10.3</v>
      </c>
      <c r="K72" s="20">
        <v>10</v>
      </c>
      <c r="L72" s="26" t="s">
        <v>25</v>
      </c>
    </row>
    <row r="73" spans="2:12" ht="27.75" customHeight="1" x14ac:dyDescent="0.15">
      <c r="B73" s="28">
        <f t="shared" si="0"/>
        <v>5853</v>
      </c>
      <c r="C73" s="29">
        <v>44328</v>
      </c>
      <c r="D73" s="46">
        <v>44309</v>
      </c>
      <c r="E73" s="44" t="s">
        <v>72</v>
      </c>
      <c r="F73" s="43"/>
      <c r="G73" s="31" t="s">
        <v>202</v>
      </c>
      <c r="H73" s="31" t="s">
        <v>237</v>
      </c>
      <c r="I73" s="17" t="s">
        <v>204</v>
      </c>
      <c r="J73" s="20">
        <v>11.3</v>
      </c>
      <c r="K73" s="20">
        <v>11</v>
      </c>
      <c r="L73" s="26" t="s">
        <v>25</v>
      </c>
    </row>
    <row r="74" spans="2:12" ht="27.75" customHeight="1" x14ac:dyDescent="0.15">
      <c r="B74" s="28">
        <f t="shared" si="0"/>
        <v>5854</v>
      </c>
      <c r="C74" s="29">
        <v>44328</v>
      </c>
      <c r="D74" s="46">
        <v>44309</v>
      </c>
      <c r="E74" s="44" t="s">
        <v>128</v>
      </c>
      <c r="F74" s="43"/>
      <c r="G74" s="31" t="s">
        <v>202</v>
      </c>
      <c r="H74" s="31" t="s">
        <v>237</v>
      </c>
      <c r="I74" s="17" t="s">
        <v>205</v>
      </c>
      <c r="J74" s="20">
        <v>30.2</v>
      </c>
      <c r="K74" s="20">
        <v>30</v>
      </c>
      <c r="L74" s="26" t="s">
        <v>25</v>
      </c>
    </row>
    <row r="75" spans="2:12" ht="27.75" customHeight="1" x14ac:dyDescent="0.15">
      <c r="B75" s="28">
        <f t="shared" si="0"/>
        <v>5855</v>
      </c>
      <c r="C75" s="29">
        <v>44328</v>
      </c>
      <c r="D75" s="46">
        <v>44309</v>
      </c>
      <c r="E75" s="44" t="s">
        <v>238</v>
      </c>
      <c r="F75" s="43" t="s">
        <v>190</v>
      </c>
      <c r="G75" s="31" t="s">
        <v>202</v>
      </c>
      <c r="H75" s="31" t="s">
        <v>237</v>
      </c>
      <c r="I75" s="17" t="s">
        <v>206</v>
      </c>
      <c r="J75" s="20">
        <v>37.299999999999997</v>
      </c>
      <c r="K75" s="20">
        <v>37</v>
      </c>
      <c r="L75" s="58" t="s">
        <v>469</v>
      </c>
    </row>
    <row r="76" spans="2:12" ht="27.75" customHeight="1" x14ac:dyDescent="0.15">
      <c r="B76" s="28">
        <f t="shared" si="0"/>
        <v>5856</v>
      </c>
      <c r="C76" s="29">
        <v>44328</v>
      </c>
      <c r="D76" s="46">
        <v>44310</v>
      </c>
      <c r="E76" s="44" t="s">
        <v>72</v>
      </c>
      <c r="F76" s="43" t="s">
        <v>207</v>
      </c>
      <c r="G76" s="31" t="s">
        <v>202</v>
      </c>
      <c r="H76" s="31" t="s">
        <v>208</v>
      </c>
      <c r="I76" s="17" t="s">
        <v>209</v>
      </c>
      <c r="J76" s="17" t="s">
        <v>210</v>
      </c>
      <c r="K76" s="17" t="s">
        <v>211</v>
      </c>
      <c r="L76" s="26" t="s">
        <v>25</v>
      </c>
    </row>
    <row r="77" spans="2:12" ht="27.75" customHeight="1" x14ac:dyDescent="0.15">
      <c r="B77" s="28">
        <f t="shared" si="0"/>
        <v>5857</v>
      </c>
      <c r="C77" s="29">
        <v>44328</v>
      </c>
      <c r="D77" s="46">
        <v>44310</v>
      </c>
      <c r="E77" s="44" t="s">
        <v>79</v>
      </c>
      <c r="F77" s="43" t="s">
        <v>207</v>
      </c>
      <c r="G77" s="31" t="s">
        <v>202</v>
      </c>
      <c r="H77" s="31" t="s">
        <v>208</v>
      </c>
      <c r="I77" s="17" t="s">
        <v>212</v>
      </c>
      <c r="J77" s="17" t="s">
        <v>213</v>
      </c>
      <c r="K77" s="17" t="s">
        <v>214</v>
      </c>
      <c r="L77" s="26" t="s">
        <v>25</v>
      </c>
    </row>
    <row r="78" spans="2:12" ht="27.75" customHeight="1" x14ac:dyDescent="0.15">
      <c r="B78" s="28">
        <f t="shared" si="0"/>
        <v>5858</v>
      </c>
      <c r="C78" s="29">
        <v>44328</v>
      </c>
      <c r="D78" s="46">
        <v>44309</v>
      </c>
      <c r="E78" s="44" t="s">
        <v>82</v>
      </c>
      <c r="F78" s="43" t="s">
        <v>207</v>
      </c>
      <c r="G78" s="31" t="s">
        <v>202</v>
      </c>
      <c r="H78" s="31" t="s">
        <v>237</v>
      </c>
      <c r="I78" s="17" t="s">
        <v>215</v>
      </c>
      <c r="J78" s="17">
        <v>13.1</v>
      </c>
      <c r="K78" s="20">
        <v>13</v>
      </c>
      <c r="L78" s="26" t="s">
        <v>25</v>
      </c>
    </row>
    <row r="79" spans="2:12" ht="27.75" customHeight="1" x14ac:dyDescent="0.15">
      <c r="B79" s="28">
        <f t="shared" si="0"/>
        <v>5859</v>
      </c>
      <c r="C79" s="29">
        <v>44328</v>
      </c>
      <c r="D79" s="46">
        <v>44310</v>
      </c>
      <c r="E79" s="44" t="s">
        <v>82</v>
      </c>
      <c r="F79" s="43" t="s">
        <v>207</v>
      </c>
      <c r="G79" s="31" t="s">
        <v>202</v>
      </c>
      <c r="H79" s="31" t="s">
        <v>208</v>
      </c>
      <c r="I79" s="17" t="s">
        <v>216</v>
      </c>
      <c r="J79" s="17" t="s">
        <v>217</v>
      </c>
      <c r="K79" s="17" t="s">
        <v>218</v>
      </c>
      <c r="L79" s="26" t="s">
        <v>25</v>
      </c>
    </row>
    <row r="80" spans="2:12" ht="27.75" customHeight="1" x14ac:dyDescent="0.15">
      <c r="B80" s="28">
        <f t="shared" si="0"/>
        <v>5860</v>
      </c>
      <c r="C80" s="29">
        <v>44328</v>
      </c>
      <c r="D80" s="46">
        <v>44310</v>
      </c>
      <c r="E80" s="44" t="s">
        <v>84</v>
      </c>
      <c r="F80" s="43" t="s">
        <v>207</v>
      </c>
      <c r="G80" s="31" t="s">
        <v>202</v>
      </c>
      <c r="H80" s="31" t="s">
        <v>208</v>
      </c>
      <c r="I80" s="17" t="s">
        <v>219</v>
      </c>
      <c r="J80" s="20">
        <v>3.33</v>
      </c>
      <c r="K80" s="20">
        <v>3.3</v>
      </c>
      <c r="L80" s="26" t="s">
        <v>25</v>
      </c>
    </row>
    <row r="81" spans="2:12" ht="27.75" customHeight="1" x14ac:dyDescent="0.15">
      <c r="B81" s="28">
        <f t="shared" si="0"/>
        <v>5861</v>
      </c>
      <c r="C81" s="29">
        <v>44328</v>
      </c>
      <c r="D81" s="46">
        <v>44310</v>
      </c>
      <c r="E81" s="44" t="s">
        <v>220</v>
      </c>
      <c r="F81" s="43" t="s">
        <v>207</v>
      </c>
      <c r="G81" s="31" t="s">
        <v>202</v>
      </c>
      <c r="H81" s="31" t="s">
        <v>208</v>
      </c>
      <c r="I81" s="17" t="s">
        <v>221</v>
      </c>
      <c r="J81" s="17" t="s">
        <v>222</v>
      </c>
      <c r="K81" s="17" t="s">
        <v>223</v>
      </c>
      <c r="L81" s="26" t="s">
        <v>25</v>
      </c>
    </row>
    <row r="82" spans="2:12" ht="27.75" customHeight="1" x14ac:dyDescent="0.15">
      <c r="B82" s="28">
        <f t="shared" si="0"/>
        <v>5862</v>
      </c>
      <c r="C82" s="29">
        <v>44328</v>
      </c>
      <c r="D82" s="46">
        <v>44313</v>
      </c>
      <c r="E82" s="44" t="s">
        <v>62</v>
      </c>
      <c r="F82" s="43"/>
      <c r="G82" s="31" t="s">
        <v>176</v>
      </c>
      <c r="H82" s="31" t="s">
        <v>177</v>
      </c>
      <c r="I82" s="17" t="s">
        <v>224</v>
      </c>
      <c r="J82" s="17" t="s">
        <v>225</v>
      </c>
      <c r="K82" s="17" t="s">
        <v>226</v>
      </c>
      <c r="L82" s="26" t="s">
        <v>25</v>
      </c>
    </row>
    <row r="83" spans="2:12" ht="27.75" customHeight="1" x14ac:dyDescent="0.15">
      <c r="B83" s="28">
        <f t="shared" ref="B83:B146" si="1">B82+1</f>
        <v>5863</v>
      </c>
      <c r="C83" s="29">
        <v>44328</v>
      </c>
      <c r="D83" s="46">
        <v>44313</v>
      </c>
      <c r="E83" s="44" t="s">
        <v>56</v>
      </c>
      <c r="F83" s="43"/>
      <c r="G83" s="31" t="s">
        <v>176</v>
      </c>
      <c r="H83" s="31" t="s">
        <v>177</v>
      </c>
      <c r="I83" s="17" t="s">
        <v>227</v>
      </c>
      <c r="J83" s="17" t="s">
        <v>228</v>
      </c>
      <c r="K83" s="17" t="s">
        <v>226</v>
      </c>
      <c r="L83" s="26" t="s">
        <v>25</v>
      </c>
    </row>
    <row r="84" spans="2:12" ht="27.75" customHeight="1" x14ac:dyDescent="0.15">
      <c r="B84" s="28">
        <f t="shared" si="1"/>
        <v>5864</v>
      </c>
      <c r="C84" s="29">
        <v>44328</v>
      </c>
      <c r="D84" s="46">
        <v>44313</v>
      </c>
      <c r="E84" s="44" t="s">
        <v>229</v>
      </c>
      <c r="F84" s="43"/>
      <c r="G84" s="31" t="s">
        <v>176</v>
      </c>
      <c r="H84" s="31" t="s">
        <v>177</v>
      </c>
      <c r="I84" s="17" t="s">
        <v>230</v>
      </c>
      <c r="J84" s="17" t="s">
        <v>231</v>
      </c>
      <c r="K84" s="17" t="s">
        <v>232</v>
      </c>
      <c r="L84" s="26" t="s">
        <v>25</v>
      </c>
    </row>
    <row r="85" spans="2:12" ht="27.75" customHeight="1" x14ac:dyDescent="0.15">
      <c r="B85" s="28">
        <f t="shared" si="1"/>
        <v>5865</v>
      </c>
      <c r="C85" s="29">
        <v>44328</v>
      </c>
      <c r="D85" s="46">
        <v>44313</v>
      </c>
      <c r="E85" s="44" t="s">
        <v>58</v>
      </c>
      <c r="F85" s="43"/>
      <c r="G85" s="31" t="s">
        <v>176</v>
      </c>
      <c r="H85" s="31" t="s">
        <v>177</v>
      </c>
      <c r="I85" s="17" t="s">
        <v>233</v>
      </c>
      <c r="J85" s="20">
        <v>0.67500000000000004</v>
      </c>
      <c r="K85" s="20">
        <v>0.68</v>
      </c>
      <c r="L85" s="26" t="s">
        <v>25</v>
      </c>
    </row>
    <row r="86" spans="2:12" ht="27.75" customHeight="1" x14ac:dyDescent="0.15">
      <c r="B86" s="28">
        <f t="shared" si="1"/>
        <v>5866</v>
      </c>
      <c r="C86" s="29">
        <v>44328</v>
      </c>
      <c r="D86" s="46">
        <v>44313</v>
      </c>
      <c r="E86" s="44" t="s">
        <v>19</v>
      </c>
      <c r="F86" s="43"/>
      <c r="G86" s="31" t="s">
        <v>176</v>
      </c>
      <c r="H86" s="31" t="s">
        <v>177</v>
      </c>
      <c r="I86" s="17" t="s">
        <v>234</v>
      </c>
      <c r="J86" s="17" t="s">
        <v>235</v>
      </c>
      <c r="K86" s="17" t="s">
        <v>236</v>
      </c>
      <c r="L86" s="26" t="s">
        <v>25</v>
      </c>
    </row>
    <row r="87" spans="2:12" ht="27.75" customHeight="1" x14ac:dyDescent="0.15">
      <c r="B87" s="28">
        <f t="shared" si="1"/>
        <v>5867</v>
      </c>
      <c r="C87" s="21">
        <v>44335</v>
      </c>
      <c r="D87" s="22">
        <v>44306</v>
      </c>
      <c r="E87" s="49" t="s">
        <v>239</v>
      </c>
      <c r="F87" s="50"/>
      <c r="G87" s="16" t="s">
        <v>240</v>
      </c>
      <c r="H87" s="25" t="s">
        <v>241</v>
      </c>
      <c r="I87" s="41" t="s">
        <v>242</v>
      </c>
      <c r="J87" s="17" t="s">
        <v>243</v>
      </c>
      <c r="K87" s="17" t="s">
        <v>244</v>
      </c>
      <c r="L87" s="26" t="s">
        <v>25</v>
      </c>
    </row>
    <row r="88" spans="2:12" ht="27.75" customHeight="1" x14ac:dyDescent="0.15">
      <c r="B88" s="28">
        <f t="shared" si="1"/>
        <v>5868</v>
      </c>
      <c r="C88" s="21">
        <v>44335</v>
      </c>
      <c r="D88" s="22">
        <v>44320</v>
      </c>
      <c r="E88" s="47" t="s">
        <v>52</v>
      </c>
      <c r="F88" s="51"/>
      <c r="G88" s="16" t="s">
        <v>240</v>
      </c>
      <c r="H88" s="25" t="s">
        <v>241</v>
      </c>
      <c r="I88" s="41" t="s">
        <v>245</v>
      </c>
      <c r="J88" s="20">
        <v>0.47299999999999998</v>
      </c>
      <c r="K88" s="20">
        <v>0.47</v>
      </c>
      <c r="L88" s="26" t="s">
        <v>25</v>
      </c>
    </row>
    <row r="89" spans="2:12" ht="27.75" customHeight="1" x14ac:dyDescent="0.15">
      <c r="B89" s="28">
        <f t="shared" si="1"/>
        <v>5869</v>
      </c>
      <c r="C89" s="21">
        <v>44335</v>
      </c>
      <c r="D89" s="22">
        <v>44320</v>
      </c>
      <c r="E89" s="47" t="s">
        <v>30</v>
      </c>
      <c r="F89" s="51"/>
      <c r="G89" s="16" t="s">
        <v>240</v>
      </c>
      <c r="H89" s="25" t="s">
        <v>241</v>
      </c>
      <c r="I89" s="41" t="s">
        <v>246</v>
      </c>
      <c r="J89" s="17" t="s">
        <v>247</v>
      </c>
      <c r="K89" s="17" t="s">
        <v>248</v>
      </c>
      <c r="L89" s="26" t="s">
        <v>25</v>
      </c>
    </row>
    <row r="90" spans="2:12" ht="27.75" customHeight="1" x14ac:dyDescent="0.15">
      <c r="B90" s="28">
        <f t="shared" si="1"/>
        <v>5870</v>
      </c>
      <c r="C90" s="21">
        <v>44335</v>
      </c>
      <c r="D90" s="22">
        <v>44320</v>
      </c>
      <c r="E90" s="47" t="s">
        <v>33</v>
      </c>
      <c r="F90" s="51"/>
      <c r="G90" s="16" t="s">
        <v>240</v>
      </c>
      <c r="H90" s="25" t="s">
        <v>241</v>
      </c>
      <c r="I90" s="41" t="s">
        <v>249</v>
      </c>
      <c r="J90" s="17" t="s">
        <v>250</v>
      </c>
      <c r="K90" s="17" t="s">
        <v>251</v>
      </c>
      <c r="L90" s="26" t="s">
        <v>25</v>
      </c>
    </row>
    <row r="91" spans="2:12" ht="27.75" customHeight="1" x14ac:dyDescent="0.15">
      <c r="B91" s="28">
        <f t="shared" si="1"/>
        <v>5871</v>
      </c>
      <c r="C91" s="21">
        <v>44335</v>
      </c>
      <c r="D91" s="22">
        <v>44320</v>
      </c>
      <c r="E91" s="47" t="s">
        <v>19</v>
      </c>
      <c r="F91" s="51"/>
      <c r="G91" s="16" t="s">
        <v>240</v>
      </c>
      <c r="H91" s="25" t="s">
        <v>241</v>
      </c>
      <c r="I91" s="41" t="s">
        <v>252</v>
      </c>
      <c r="J91" s="17" t="s">
        <v>253</v>
      </c>
      <c r="K91" s="17" t="s">
        <v>254</v>
      </c>
      <c r="L91" s="26" t="s">
        <v>25</v>
      </c>
    </row>
    <row r="92" spans="2:12" ht="27.75" customHeight="1" x14ac:dyDescent="0.15">
      <c r="B92" s="28">
        <f t="shared" si="1"/>
        <v>5872</v>
      </c>
      <c r="C92" s="21">
        <v>44335</v>
      </c>
      <c r="D92" s="22">
        <v>44320</v>
      </c>
      <c r="E92" s="47" t="s">
        <v>37</v>
      </c>
      <c r="F92" s="51"/>
      <c r="G92" s="16" t="s">
        <v>240</v>
      </c>
      <c r="H92" s="25" t="s">
        <v>241</v>
      </c>
      <c r="I92" s="41" t="s">
        <v>255</v>
      </c>
      <c r="J92" s="17" t="s">
        <v>256</v>
      </c>
      <c r="K92" s="17" t="s">
        <v>257</v>
      </c>
      <c r="L92" s="26" t="s">
        <v>25</v>
      </c>
    </row>
    <row r="93" spans="2:12" ht="27.75" customHeight="1" x14ac:dyDescent="0.15">
      <c r="B93" s="28">
        <f t="shared" si="1"/>
        <v>5873</v>
      </c>
      <c r="C93" s="21">
        <v>44335</v>
      </c>
      <c r="D93" s="22">
        <v>44320</v>
      </c>
      <c r="E93" s="47" t="s">
        <v>258</v>
      </c>
      <c r="F93" s="51" t="s">
        <v>259</v>
      </c>
      <c r="G93" s="16" t="s">
        <v>260</v>
      </c>
      <c r="H93" s="25" t="s">
        <v>261</v>
      </c>
      <c r="I93" s="41" t="s">
        <v>262</v>
      </c>
      <c r="J93" s="17" t="s">
        <v>263</v>
      </c>
      <c r="K93" s="17" t="s">
        <v>264</v>
      </c>
      <c r="L93" s="58" t="s">
        <v>469</v>
      </c>
    </row>
    <row r="94" spans="2:12" ht="27.75" customHeight="1" x14ac:dyDescent="0.15">
      <c r="B94" s="28">
        <f t="shared" si="1"/>
        <v>5874</v>
      </c>
      <c r="C94" s="21">
        <v>44335</v>
      </c>
      <c r="D94" s="22">
        <v>44327</v>
      </c>
      <c r="E94" s="47" t="s">
        <v>67</v>
      </c>
      <c r="F94" s="51"/>
      <c r="G94" s="16" t="s">
        <v>240</v>
      </c>
      <c r="H94" s="25" t="s">
        <v>241</v>
      </c>
      <c r="I94" s="41" t="s">
        <v>265</v>
      </c>
      <c r="J94" s="17" t="s">
        <v>266</v>
      </c>
      <c r="K94" s="17" t="s">
        <v>282</v>
      </c>
      <c r="L94" s="26" t="s">
        <v>25</v>
      </c>
    </row>
    <row r="95" spans="2:12" ht="27.75" customHeight="1" x14ac:dyDescent="0.15">
      <c r="B95" s="28">
        <f t="shared" si="1"/>
        <v>5875</v>
      </c>
      <c r="C95" s="21">
        <v>44335</v>
      </c>
      <c r="D95" s="22">
        <v>44326</v>
      </c>
      <c r="E95" s="47" t="s">
        <v>98</v>
      </c>
      <c r="F95" s="51"/>
      <c r="G95" s="16" t="s">
        <v>240</v>
      </c>
      <c r="H95" s="25" t="s">
        <v>241</v>
      </c>
      <c r="I95" s="41" t="s">
        <v>267</v>
      </c>
      <c r="J95" s="17" t="s">
        <v>268</v>
      </c>
      <c r="K95" s="17" t="s">
        <v>269</v>
      </c>
      <c r="L95" s="26" t="s">
        <v>25</v>
      </c>
    </row>
    <row r="96" spans="2:12" ht="27.75" customHeight="1" x14ac:dyDescent="0.15">
      <c r="B96" s="28">
        <f t="shared" si="1"/>
        <v>5876</v>
      </c>
      <c r="C96" s="21">
        <v>44335</v>
      </c>
      <c r="D96" s="22">
        <v>44326</v>
      </c>
      <c r="E96" s="47" t="s">
        <v>45</v>
      </c>
      <c r="F96" s="51" t="s">
        <v>259</v>
      </c>
      <c r="G96" s="16" t="s">
        <v>240</v>
      </c>
      <c r="H96" s="25" t="s">
        <v>241</v>
      </c>
      <c r="I96" s="41" t="s">
        <v>270</v>
      </c>
      <c r="J96" s="17" t="s">
        <v>271</v>
      </c>
      <c r="K96" s="17" t="s">
        <v>272</v>
      </c>
      <c r="L96" s="26" t="s">
        <v>25</v>
      </c>
    </row>
    <row r="97" spans="2:12" ht="27.75" customHeight="1" x14ac:dyDescent="0.15">
      <c r="B97" s="28">
        <f t="shared" si="1"/>
        <v>5877</v>
      </c>
      <c r="C97" s="21">
        <v>44335</v>
      </c>
      <c r="D97" s="22">
        <v>44326</v>
      </c>
      <c r="E97" s="47" t="s">
        <v>56</v>
      </c>
      <c r="F97" s="51"/>
      <c r="G97" s="16" t="s">
        <v>240</v>
      </c>
      <c r="H97" s="25" t="s">
        <v>241</v>
      </c>
      <c r="I97" s="41" t="s">
        <v>273</v>
      </c>
      <c r="J97" s="17" t="s">
        <v>274</v>
      </c>
      <c r="K97" s="17" t="s">
        <v>275</v>
      </c>
      <c r="L97" s="26" t="s">
        <v>25</v>
      </c>
    </row>
    <row r="98" spans="2:12" ht="27.75" customHeight="1" x14ac:dyDescent="0.15">
      <c r="B98" s="28">
        <f t="shared" si="1"/>
        <v>5878</v>
      </c>
      <c r="C98" s="21">
        <v>44335</v>
      </c>
      <c r="D98" s="22">
        <v>44326</v>
      </c>
      <c r="E98" s="47" t="s">
        <v>58</v>
      </c>
      <c r="F98" s="51"/>
      <c r="G98" s="16" t="s">
        <v>240</v>
      </c>
      <c r="H98" s="25" t="s">
        <v>241</v>
      </c>
      <c r="I98" s="41" t="s">
        <v>276</v>
      </c>
      <c r="J98" s="17" t="s">
        <v>277</v>
      </c>
      <c r="K98" s="17" t="s">
        <v>278</v>
      </c>
      <c r="L98" s="26" t="s">
        <v>25</v>
      </c>
    </row>
    <row r="99" spans="2:12" ht="27.75" customHeight="1" x14ac:dyDescent="0.15">
      <c r="B99" s="28">
        <f t="shared" si="1"/>
        <v>5879</v>
      </c>
      <c r="C99" s="21">
        <v>44335</v>
      </c>
      <c r="D99" s="22">
        <v>44326</v>
      </c>
      <c r="E99" s="47" t="s">
        <v>62</v>
      </c>
      <c r="F99" s="51"/>
      <c r="G99" s="16" t="s">
        <v>240</v>
      </c>
      <c r="H99" s="25" t="s">
        <v>241</v>
      </c>
      <c r="I99" s="41" t="s">
        <v>279</v>
      </c>
      <c r="J99" s="17" t="s">
        <v>280</v>
      </c>
      <c r="K99" s="17" t="s">
        <v>281</v>
      </c>
      <c r="L99" s="26" t="s">
        <v>25</v>
      </c>
    </row>
    <row r="100" spans="2:12" ht="27" customHeight="1" x14ac:dyDescent="0.15">
      <c r="B100" s="28">
        <f t="shared" si="1"/>
        <v>5880</v>
      </c>
      <c r="C100" s="29">
        <v>44342</v>
      </c>
      <c r="D100" s="30">
        <v>44327</v>
      </c>
      <c r="E100" s="44" t="s">
        <v>41</v>
      </c>
      <c r="F100" s="43"/>
      <c r="G100" s="31" t="s">
        <v>74</v>
      </c>
      <c r="H100" s="31" t="s">
        <v>323</v>
      </c>
      <c r="I100" s="17" t="s">
        <v>283</v>
      </c>
      <c r="J100" s="20">
        <v>6.57</v>
      </c>
      <c r="K100" s="20">
        <v>6.6</v>
      </c>
      <c r="L100" s="26" t="s">
        <v>25</v>
      </c>
    </row>
    <row r="101" spans="2:12" ht="27.75" customHeight="1" x14ac:dyDescent="0.15">
      <c r="B101" s="28">
        <f t="shared" si="1"/>
        <v>5881</v>
      </c>
      <c r="C101" s="29">
        <v>44342</v>
      </c>
      <c r="D101" s="30">
        <v>44333</v>
      </c>
      <c r="E101" s="44" t="s">
        <v>284</v>
      </c>
      <c r="F101" s="43" t="s">
        <v>73</v>
      </c>
      <c r="G101" s="31" t="s">
        <v>74</v>
      </c>
      <c r="H101" s="31" t="s">
        <v>325</v>
      </c>
      <c r="I101" s="17" t="s">
        <v>285</v>
      </c>
      <c r="J101" s="17" t="s">
        <v>286</v>
      </c>
      <c r="K101" s="17" t="s">
        <v>287</v>
      </c>
      <c r="L101" s="26" t="s">
        <v>25</v>
      </c>
    </row>
    <row r="102" spans="2:12" ht="27.75" customHeight="1" x14ac:dyDescent="0.15">
      <c r="B102" s="28">
        <f t="shared" si="1"/>
        <v>5882</v>
      </c>
      <c r="C102" s="29">
        <v>44342</v>
      </c>
      <c r="D102" s="30" t="s">
        <v>288</v>
      </c>
      <c r="E102" s="44" t="s">
        <v>120</v>
      </c>
      <c r="F102" s="43"/>
      <c r="G102" s="31" t="s">
        <v>74</v>
      </c>
      <c r="H102" s="31" t="s">
        <v>121</v>
      </c>
      <c r="I102" s="17" t="s">
        <v>289</v>
      </c>
      <c r="J102" s="17" t="s">
        <v>290</v>
      </c>
      <c r="K102" s="17" t="s">
        <v>291</v>
      </c>
      <c r="L102" s="26" t="s">
        <v>25</v>
      </c>
    </row>
    <row r="103" spans="2:12" ht="27.75" customHeight="1" x14ac:dyDescent="0.15">
      <c r="B103" s="28">
        <f t="shared" si="1"/>
        <v>5883</v>
      </c>
      <c r="C103" s="29">
        <v>44342</v>
      </c>
      <c r="D103" s="30" t="s">
        <v>288</v>
      </c>
      <c r="E103" s="44" t="s">
        <v>123</v>
      </c>
      <c r="F103" s="43"/>
      <c r="G103" s="31" t="s">
        <v>74</v>
      </c>
      <c r="H103" s="31" t="s">
        <v>121</v>
      </c>
      <c r="I103" s="17" t="s">
        <v>292</v>
      </c>
      <c r="J103" s="20">
        <v>4.18</v>
      </c>
      <c r="K103" s="20">
        <v>4.2</v>
      </c>
      <c r="L103" s="26" t="s">
        <v>25</v>
      </c>
    </row>
    <row r="104" spans="2:12" ht="27.75" customHeight="1" x14ac:dyDescent="0.15">
      <c r="B104" s="28">
        <f t="shared" si="1"/>
        <v>5884</v>
      </c>
      <c r="C104" s="29">
        <v>44342</v>
      </c>
      <c r="D104" s="30" t="s">
        <v>288</v>
      </c>
      <c r="E104" s="44" t="s">
        <v>125</v>
      </c>
      <c r="F104" s="43" t="s">
        <v>73</v>
      </c>
      <c r="G104" s="31" t="s">
        <v>74</v>
      </c>
      <c r="H104" s="31" t="s">
        <v>121</v>
      </c>
      <c r="I104" s="17" t="s">
        <v>293</v>
      </c>
      <c r="J104" s="17" t="s">
        <v>294</v>
      </c>
      <c r="K104" s="17" t="s">
        <v>295</v>
      </c>
      <c r="L104" s="26" t="s">
        <v>25</v>
      </c>
    </row>
    <row r="105" spans="2:12" ht="27.75" customHeight="1" x14ac:dyDescent="0.15">
      <c r="B105" s="28">
        <f t="shared" si="1"/>
        <v>5885</v>
      </c>
      <c r="C105" s="29">
        <v>44342</v>
      </c>
      <c r="D105" s="30" t="s">
        <v>288</v>
      </c>
      <c r="E105" s="44" t="s">
        <v>130</v>
      </c>
      <c r="F105" s="43" t="s">
        <v>190</v>
      </c>
      <c r="G105" s="31" t="s">
        <v>74</v>
      </c>
      <c r="H105" s="31" t="s">
        <v>121</v>
      </c>
      <c r="I105" s="17" t="s">
        <v>296</v>
      </c>
      <c r="J105" s="17" t="s">
        <v>297</v>
      </c>
      <c r="K105" s="17" t="s">
        <v>291</v>
      </c>
      <c r="L105" s="58" t="s">
        <v>469</v>
      </c>
    </row>
    <row r="106" spans="2:12" ht="27.75" customHeight="1" x14ac:dyDescent="0.15">
      <c r="B106" s="28">
        <f t="shared" si="1"/>
        <v>5886</v>
      </c>
      <c r="C106" s="29">
        <v>44342</v>
      </c>
      <c r="D106" s="30">
        <v>44331</v>
      </c>
      <c r="E106" s="44" t="s">
        <v>120</v>
      </c>
      <c r="F106" s="43"/>
      <c r="G106" s="31" t="s">
        <v>74</v>
      </c>
      <c r="H106" s="31" t="s">
        <v>324</v>
      </c>
      <c r="I106" s="17" t="s">
        <v>298</v>
      </c>
      <c r="J106" s="17" t="s">
        <v>299</v>
      </c>
      <c r="K106" s="17" t="s">
        <v>300</v>
      </c>
      <c r="L106" s="26" t="s">
        <v>25</v>
      </c>
    </row>
    <row r="107" spans="2:12" ht="27.75" customHeight="1" x14ac:dyDescent="0.15">
      <c r="B107" s="28">
        <f t="shared" si="1"/>
        <v>5887</v>
      </c>
      <c r="C107" s="29">
        <v>44342</v>
      </c>
      <c r="D107" s="30" t="s">
        <v>301</v>
      </c>
      <c r="E107" s="44" t="s">
        <v>123</v>
      </c>
      <c r="F107" s="43"/>
      <c r="G107" s="31" t="s">
        <v>74</v>
      </c>
      <c r="H107" s="31" t="s">
        <v>324</v>
      </c>
      <c r="I107" s="17" t="s">
        <v>302</v>
      </c>
      <c r="J107" s="17" t="s">
        <v>303</v>
      </c>
      <c r="K107" s="17" t="s">
        <v>304</v>
      </c>
      <c r="L107" s="26" t="s">
        <v>25</v>
      </c>
    </row>
    <row r="108" spans="2:12" ht="27.75" customHeight="1" x14ac:dyDescent="0.15">
      <c r="B108" s="28">
        <f t="shared" si="1"/>
        <v>5888</v>
      </c>
      <c r="C108" s="29">
        <v>44342</v>
      </c>
      <c r="D108" s="30" t="s">
        <v>301</v>
      </c>
      <c r="E108" s="44" t="s">
        <v>72</v>
      </c>
      <c r="F108" s="43" t="s">
        <v>135</v>
      </c>
      <c r="G108" s="31" t="s">
        <v>74</v>
      </c>
      <c r="H108" s="31" t="s">
        <v>324</v>
      </c>
      <c r="I108" s="17" t="s">
        <v>305</v>
      </c>
      <c r="J108" s="17" t="s">
        <v>302</v>
      </c>
      <c r="K108" s="17" t="s">
        <v>306</v>
      </c>
      <c r="L108" s="26" t="s">
        <v>25</v>
      </c>
    </row>
    <row r="109" spans="2:12" ht="27.75" customHeight="1" x14ac:dyDescent="0.15">
      <c r="B109" s="28">
        <f t="shared" si="1"/>
        <v>5889</v>
      </c>
      <c r="C109" s="29">
        <v>44342</v>
      </c>
      <c r="D109" s="30" t="s">
        <v>301</v>
      </c>
      <c r="E109" s="44" t="s">
        <v>79</v>
      </c>
      <c r="F109" s="43" t="s">
        <v>73</v>
      </c>
      <c r="G109" s="31" t="s">
        <v>74</v>
      </c>
      <c r="H109" s="31" t="s">
        <v>324</v>
      </c>
      <c r="I109" s="17" t="s">
        <v>307</v>
      </c>
      <c r="J109" s="17" t="s">
        <v>308</v>
      </c>
      <c r="K109" s="17" t="s">
        <v>295</v>
      </c>
      <c r="L109" s="26" t="s">
        <v>25</v>
      </c>
    </row>
    <row r="110" spans="2:12" ht="27.75" customHeight="1" x14ac:dyDescent="0.15">
      <c r="B110" s="28">
        <f t="shared" si="1"/>
        <v>5890</v>
      </c>
      <c r="C110" s="29">
        <v>44342</v>
      </c>
      <c r="D110" s="30" t="s">
        <v>301</v>
      </c>
      <c r="E110" s="44" t="s">
        <v>130</v>
      </c>
      <c r="F110" s="43" t="s">
        <v>46</v>
      </c>
      <c r="G110" s="31" t="s">
        <v>74</v>
      </c>
      <c r="H110" s="31" t="s">
        <v>324</v>
      </c>
      <c r="I110" s="17" t="s">
        <v>309</v>
      </c>
      <c r="J110" s="20">
        <v>4.9800000000000004</v>
      </c>
      <c r="K110" s="52">
        <v>5</v>
      </c>
      <c r="L110" s="26" t="s">
        <v>25</v>
      </c>
    </row>
    <row r="111" spans="2:12" ht="27.75" customHeight="1" x14ac:dyDescent="0.15">
      <c r="B111" s="28">
        <f t="shared" si="1"/>
        <v>5891</v>
      </c>
      <c r="C111" s="29">
        <v>44342</v>
      </c>
      <c r="D111" s="30" t="s">
        <v>288</v>
      </c>
      <c r="E111" s="44" t="s">
        <v>128</v>
      </c>
      <c r="F111" s="43"/>
      <c r="G111" s="31" t="s">
        <v>74</v>
      </c>
      <c r="H111" s="31" t="s">
        <v>121</v>
      </c>
      <c r="I111" s="17" t="s">
        <v>310</v>
      </c>
      <c r="J111" s="20">
        <v>9.14</v>
      </c>
      <c r="K111" s="20">
        <v>9.1</v>
      </c>
      <c r="L111" s="26" t="s">
        <v>25</v>
      </c>
    </row>
    <row r="112" spans="2:12" ht="27.75" customHeight="1" x14ac:dyDescent="0.15">
      <c r="B112" s="28">
        <f t="shared" si="1"/>
        <v>5892</v>
      </c>
      <c r="C112" s="29">
        <v>44342</v>
      </c>
      <c r="D112" s="30" t="s">
        <v>301</v>
      </c>
      <c r="E112" s="44" t="s">
        <v>82</v>
      </c>
      <c r="F112" s="43" t="s">
        <v>135</v>
      </c>
      <c r="G112" s="31" t="s">
        <v>74</v>
      </c>
      <c r="H112" s="31" t="s">
        <v>324</v>
      </c>
      <c r="I112" s="17" t="s">
        <v>311</v>
      </c>
      <c r="J112" s="17" t="s">
        <v>312</v>
      </c>
      <c r="K112" s="17" t="s">
        <v>313</v>
      </c>
      <c r="L112" s="26" t="s">
        <v>25</v>
      </c>
    </row>
    <row r="113" spans="2:12" ht="27.75" customHeight="1" x14ac:dyDescent="0.15">
      <c r="B113" s="28">
        <f t="shared" si="1"/>
        <v>5893</v>
      </c>
      <c r="C113" s="29">
        <v>44342</v>
      </c>
      <c r="D113" s="30" t="s">
        <v>301</v>
      </c>
      <c r="E113" s="44" t="s">
        <v>84</v>
      </c>
      <c r="F113" s="43" t="s">
        <v>135</v>
      </c>
      <c r="G113" s="31" t="s">
        <v>74</v>
      </c>
      <c r="H113" s="31" t="s">
        <v>324</v>
      </c>
      <c r="I113" s="17" t="s">
        <v>314</v>
      </c>
      <c r="J113" s="17" t="s">
        <v>315</v>
      </c>
      <c r="K113" s="17" t="s">
        <v>316</v>
      </c>
      <c r="L113" s="26" t="s">
        <v>25</v>
      </c>
    </row>
    <row r="114" spans="2:12" ht="27.75" customHeight="1" x14ac:dyDescent="0.15">
      <c r="B114" s="28">
        <f t="shared" si="1"/>
        <v>5894</v>
      </c>
      <c r="C114" s="29">
        <v>44342</v>
      </c>
      <c r="D114" s="30" t="s">
        <v>301</v>
      </c>
      <c r="E114" s="44" t="s">
        <v>220</v>
      </c>
      <c r="F114" s="43" t="s">
        <v>135</v>
      </c>
      <c r="G114" s="31" t="s">
        <v>74</v>
      </c>
      <c r="H114" s="31" t="s">
        <v>324</v>
      </c>
      <c r="I114" s="17" t="s">
        <v>317</v>
      </c>
      <c r="J114" s="17" t="s">
        <v>318</v>
      </c>
      <c r="K114" s="17" t="s">
        <v>319</v>
      </c>
      <c r="L114" s="26" t="s">
        <v>25</v>
      </c>
    </row>
    <row r="115" spans="2:12" ht="27.75" customHeight="1" x14ac:dyDescent="0.15">
      <c r="B115" s="28">
        <f t="shared" si="1"/>
        <v>5895</v>
      </c>
      <c r="C115" s="29">
        <v>44342</v>
      </c>
      <c r="D115" s="30" t="s">
        <v>301</v>
      </c>
      <c r="E115" s="44" t="s">
        <v>125</v>
      </c>
      <c r="F115" s="43" t="s">
        <v>135</v>
      </c>
      <c r="G115" s="31" t="s">
        <v>74</v>
      </c>
      <c r="H115" s="31" t="s">
        <v>324</v>
      </c>
      <c r="I115" s="17" t="s">
        <v>320</v>
      </c>
      <c r="J115" s="17" t="s">
        <v>321</v>
      </c>
      <c r="K115" s="17" t="s">
        <v>322</v>
      </c>
      <c r="L115" s="26" t="s">
        <v>25</v>
      </c>
    </row>
    <row r="116" spans="2:12" ht="27.75" customHeight="1" x14ac:dyDescent="0.15">
      <c r="B116" s="28">
        <f t="shared" si="1"/>
        <v>5896</v>
      </c>
      <c r="C116" s="21">
        <v>44349</v>
      </c>
      <c r="D116" s="22">
        <v>44335</v>
      </c>
      <c r="E116" s="23" t="s">
        <v>326</v>
      </c>
      <c r="F116" s="37"/>
      <c r="G116" s="16" t="s">
        <v>327</v>
      </c>
      <c r="H116" s="25" t="s">
        <v>328</v>
      </c>
      <c r="I116" s="48" t="s">
        <v>329</v>
      </c>
      <c r="J116" s="41" t="s">
        <v>330</v>
      </c>
      <c r="K116" s="17" t="s">
        <v>331</v>
      </c>
      <c r="L116" s="26" t="s">
        <v>25</v>
      </c>
    </row>
    <row r="117" spans="2:12" ht="27.75" customHeight="1" x14ac:dyDescent="0.15">
      <c r="B117" s="28">
        <f t="shared" si="1"/>
        <v>5897</v>
      </c>
      <c r="C117" s="21">
        <v>44349</v>
      </c>
      <c r="D117" s="22">
        <v>44335</v>
      </c>
      <c r="E117" s="49" t="s">
        <v>58</v>
      </c>
      <c r="F117" s="50"/>
      <c r="G117" s="16" t="s">
        <v>20</v>
      </c>
      <c r="H117" s="25" t="s">
        <v>21</v>
      </c>
      <c r="I117" s="41" t="s">
        <v>332</v>
      </c>
      <c r="J117" s="41" t="s">
        <v>333</v>
      </c>
      <c r="K117" s="17" t="s">
        <v>334</v>
      </c>
      <c r="L117" s="26" t="s">
        <v>25</v>
      </c>
    </row>
    <row r="118" spans="2:12" ht="27.75" customHeight="1" x14ac:dyDescent="0.15">
      <c r="B118" s="28">
        <f t="shared" si="1"/>
        <v>5898</v>
      </c>
      <c r="C118" s="21">
        <v>44349</v>
      </c>
      <c r="D118" s="22">
        <v>44335</v>
      </c>
      <c r="E118" s="49" t="s">
        <v>335</v>
      </c>
      <c r="F118" s="50" t="s">
        <v>135</v>
      </c>
      <c r="G118" s="16" t="s">
        <v>20</v>
      </c>
      <c r="H118" s="25" t="s">
        <v>21</v>
      </c>
      <c r="I118" s="41" t="s">
        <v>336</v>
      </c>
      <c r="J118" s="41" t="s">
        <v>337</v>
      </c>
      <c r="K118" s="17" t="s">
        <v>338</v>
      </c>
      <c r="L118" s="26" t="s">
        <v>25</v>
      </c>
    </row>
    <row r="119" spans="2:12" ht="27.75" customHeight="1" x14ac:dyDescent="0.15">
      <c r="B119" s="28">
        <f t="shared" si="1"/>
        <v>5899</v>
      </c>
      <c r="C119" s="21">
        <v>44349</v>
      </c>
      <c r="D119" s="22">
        <v>44335</v>
      </c>
      <c r="E119" s="49" t="s">
        <v>239</v>
      </c>
      <c r="F119" s="50"/>
      <c r="G119" s="16" t="s">
        <v>20</v>
      </c>
      <c r="H119" s="25" t="s">
        <v>21</v>
      </c>
      <c r="I119" s="41" t="s">
        <v>339</v>
      </c>
      <c r="J119" s="41" t="s">
        <v>340</v>
      </c>
      <c r="K119" s="17" t="s">
        <v>341</v>
      </c>
      <c r="L119" s="26" t="s">
        <v>25</v>
      </c>
    </row>
    <row r="120" spans="2:12" ht="27.75" customHeight="1" x14ac:dyDescent="0.15">
      <c r="B120" s="28">
        <f t="shared" si="1"/>
        <v>5900</v>
      </c>
      <c r="C120" s="21">
        <v>44349</v>
      </c>
      <c r="D120" s="22">
        <v>44335</v>
      </c>
      <c r="E120" s="49" t="s">
        <v>37</v>
      </c>
      <c r="F120" s="50"/>
      <c r="G120" s="16" t="s">
        <v>20</v>
      </c>
      <c r="H120" s="25" t="s">
        <v>21</v>
      </c>
      <c r="I120" s="41" t="s">
        <v>342</v>
      </c>
      <c r="J120" s="41" t="s">
        <v>343</v>
      </c>
      <c r="K120" s="17" t="s">
        <v>334</v>
      </c>
      <c r="L120" s="26" t="s">
        <v>25</v>
      </c>
    </row>
    <row r="121" spans="2:12" ht="27.75" customHeight="1" x14ac:dyDescent="0.15">
      <c r="B121" s="28">
        <f t="shared" si="1"/>
        <v>5901</v>
      </c>
      <c r="C121" s="21">
        <v>44349</v>
      </c>
      <c r="D121" s="22">
        <v>44335</v>
      </c>
      <c r="E121" s="49" t="s">
        <v>30</v>
      </c>
      <c r="F121" s="50"/>
      <c r="G121" s="16" t="s">
        <v>20</v>
      </c>
      <c r="H121" s="25" t="s">
        <v>21</v>
      </c>
      <c r="I121" s="41" t="s">
        <v>344</v>
      </c>
      <c r="J121" s="41" t="s">
        <v>345</v>
      </c>
      <c r="K121" s="17" t="s">
        <v>346</v>
      </c>
      <c r="L121" s="26" t="s">
        <v>25</v>
      </c>
    </row>
    <row r="122" spans="2:12" ht="27.75" customHeight="1" x14ac:dyDescent="0.15">
      <c r="B122" s="28">
        <f t="shared" si="1"/>
        <v>5902</v>
      </c>
      <c r="C122" s="21">
        <v>44349</v>
      </c>
      <c r="D122" s="22">
        <v>44336</v>
      </c>
      <c r="E122" s="49" t="s">
        <v>41</v>
      </c>
      <c r="F122" s="50"/>
      <c r="G122" s="16" t="s">
        <v>134</v>
      </c>
      <c r="H122" s="25" t="s">
        <v>133</v>
      </c>
      <c r="I122" s="41" t="s">
        <v>347</v>
      </c>
      <c r="J122" s="41" t="s">
        <v>348</v>
      </c>
      <c r="K122" s="17" t="s">
        <v>334</v>
      </c>
      <c r="L122" s="26" t="s">
        <v>25</v>
      </c>
    </row>
    <row r="123" spans="2:12" ht="27.75" customHeight="1" x14ac:dyDescent="0.15">
      <c r="B123" s="28">
        <f t="shared" si="1"/>
        <v>5903</v>
      </c>
      <c r="C123" s="21">
        <v>44349</v>
      </c>
      <c r="D123" s="22">
        <v>44335</v>
      </c>
      <c r="E123" s="49" t="s">
        <v>196</v>
      </c>
      <c r="F123" s="50"/>
      <c r="G123" s="16" t="s">
        <v>20</v>
      </c>
      <c r="H123" s="25" t="s">
        <v>21</v>
      </c>
      <c r="I123" s="41" t="s">
        <v>349</v>
      </c>
      <c r="J123" s="41" t="s">
        <v>350</v>
      </c>
      <c r="K123" s="17" t="s">
        <v>351</v>
      </c>
      <c r="L123" s="26" t="s">
        <v>25</v>
      </c>
    </row>
    <row r="124" spans="2:12" ht="27.75" customHeight="1" x14ac:dyDescent="0.15">
      <c r="B124" s="28">
        <f t="shared" si="1"/>
        <v>5904</v>
      </c>
      <c r="C124" s="21">
        <v>44349</v>
      </c>
      <c r="D124" s="22">
        <v>44340</v>
      </c>
      <c r="E124" s="49" t="s">
        <v>284</v>
      </c>
      <c r="F124" s="50" t="s">
        <v>135</v>
      </c>
      <c r="G124" s="16" t="s">
        <v>74</v>
      </c>
      <c r="H124" s="25" t="s">
        <v>352</v>
      </c>
      <c r="I124" s="41" t="s">
        <v>353</v>
      </c>
      <c r="J124" s="41" t="s">
        <v>354</v>
      </c>
      <c r="K124" s="17" t="s">
        <v>355</v>
      </c>
      <c r="L124" s="26" t="s">
        <v>25</v>
      </c>
    </row>
    <row r="125" spans="2:12" ht="27.75" customHeight="1" x14ac:dyDescent="0.15">
      <c r="B125" s="28">
        <f t="shared" si="1"/>
        <v>5905</v>
      </c>
      <c r="C125" s="21">
        <v>44349</v>
      </c>
      <c r="D125" s="22">
        <v>44340</v>
      </c>
      <c r="E125" s="49" t="s">
        <v>19</v>
      </c>
      <c r="F125" s="50"/>
      <c r="G125" s="16" t="s">
        <v>20</v>
      </c>
      <c r="H125" s="25" t="s">
        <v>21</v>
      </c>
      <c r="I125" s="41" t="s">
        <v>356</v>
      </c>
      <c r="J125" s="41" t="s">
        <v>347</v>
      </c>
      <c r="K125" s="17" t="s">
        <v>357</v>
      </c>
      <c r="L125" s="26" t="s">
        <v>25</v>
      </c>
    </row>
    <row r="126" spans="2:12" ht="27.75" customHeight="1" x14ac:dyDescent="0.15">
      <c r="B126" s="28">
        <f t="shared" si="1"/>
        <v>5906</v>
      </c>
      <c r="C126" s="21">
        <v>44349</v>
      </c>
      <c r="D126" s="22">
        <v>44340</v>
      </c>
      <c r="E126" s="49" t="s">
        <v>181</v>
      </c>
      <c r="F126" s="50"/>
      <c r="G126" s="16" t="s">
        <v>20</v>
      </c>
      <c r="H126" s="25" t="s">
        <v>21</v>
      </c>
      <c r="I126" s="41" t="s">
        <v>358</v>
      </c>
      <c r="J126" s="41" t="s">
        <v>359</v>
      </c>
      <c r="K126" s="17" t="s">
        <v>360</v>
      </c>
      <c r="L126" s="26" t="s">
        <v>25</v>
      </c>
    </row>
    <row r="127" spans="2:12" ht="27.75" customHeight="1" x14ac:dyDescent="0.15">
      <c r="B127" s="28">
        <f t="shared" si="1"/>
        <v>5907</v>
      </c>
      <c r="C127" s="21">
        <v>44349</v>
      </c>
      <c r="D127" s="22">
        <v>44340</v>
      </c>
      <c r="E127" s="49" t="s">
        <v>33</v>
      </c>
      <c r="F127" s="50"/>
      <c r="G127" s="16" t="s">
        <v>20</v>
      </c>
      <c r="H127" s="25" t="s">
        <v>21</v>
      </c>
      <c r="I127" s="41" t="s">
        <v>361</v>
      </c>
      <c r="J127" s="41" t="s">
        <v>362</v>
      </c>
      <c r="K127" s="17" t="s">
        <v>363</v>
      </c>
      <c r="L127" s="26" t="s">
        <v>25</v>
      </c>
    </row>
    <row r="128" spans="2:12" ht="27.75" customHeight="1" x14ac:dyDescent="0.15">
      <c r="B128" s="28">
        <f t="shared" si="1"/>
        <v>5908</v>
      </c>
      <c r="C128" s="21">
        <v>44349</v>
      </c>
      <c r="D128" s="22">
        <v>44340</v>
      </c>
      <c r="E128" s="49" t="s">
        <v>62</v>
      </c>
      <c r="F128" s="50"/>
      <c r="G128" s="16" t="s">
        <v>20</v>
      </c>
      <c r="H128" s="25" t="s">
        <v>21</v>
      </c>
      <c r="I128" s="41" t="s">
        <v>364</v>
      </c>
      <c r="J128" s="41" t="s">
        <v>365</v>
      </c>
      <c r="K128" s="17" t="s">
        <v>366</v>
      </c>
      <c r="L128" s="26" t="s">
        <v>25</v>
      </c>
    </row>
    <row r="129" spans="2:12" ht="27.75" customHeight="1" x14ac:dyDescent="0.15">
      <c r="B129" s="28">
        <f t="shared" si="1"/>
        <v>5909</v>
      </c>
      <c r="C129" s="21">
        <v>44349</v>
      </c>
      <c r="D129" s="22">
        <v>44340</v>
      </c>
      <c r="E129" s="47" t="s">
        <v>58</v>
      </c>
      <c r="F129" s="51"/>
      <c r="G129" s="16" t="s">
        <v>20</v>
      </c>
      <c r="H129" s="25" t="s">
        <v>21</v>
      </c>
      <c r="I129" s="41" t="s">
        <v>367</v>
      </c>
      <c r="J129" s="41" t="s">
        <v>368</v>
      </c>
      <c r="K129" s="17" t="s">
        <v>369</v>
      </c>
      <c r="L129" s="26" t="s">
        <v>25</v>
      </c>
    </row>
    <row r="130" spans="2:12" ht="27.75" customHeight="1" x14ac:dyDescent="0.15">
      <c r="B130" s="28">
        <f t="shared" si="1"/>
        <v>5910</v>
      </c>
      <c r="C130" s="21">
        <v>44356</v>
      </c>
      <c r="D130" s="22">
        <v>44340</v>
      </c>
      <c r="E130" s="23" t="s">
        <v>72</v>
      </c>
      <c r="F130" s="24" t="s">
        <v>370</v>
      </c>
      <c r="G130" s="16" t="s">
        <v>371</v>
      </c>
      <c r="H130" s="25" t="s">
        <v>372</v>
      </c>
      <c r="I130" s="17" t="s">
        <v>373</v>
      </c>
      <c r="J130" s="17" t="s">
        <v>374</v>
      </c>
      <c r="K130" s="17" t="s">
        <v>375</v>
      </c>
      <c r="L130" s="26" t="s">
        <v>25</v>
      </c>
    </row>
    <row r="131" spans="2:12" ht="27.75" customHeight="1" x14ac:dyDescent="0.15">
      <c r="B131" s="28">
        <f t="shared" si="1"/>
        <v>5911</v>
      </c>
      <c r="C131" s="21">
        <v>44356</v>
      </c>
      <c r="D131" s="22">
        <v>44340</v>
      </c>
      <c r="E131" s="44" t="s">
        <v>79</v>
      </c>
      <c r="F131" s="53" t="s">
        <v>370</v>
      </c>
      <c r="G131" s="16" t="s">
        <v>371</v>
      </c>
      <c r="H131" s="25" t="s">
        <v>372</v>
      </c>
      <c r="I131" s="17" t="s">
        <v>376</v>
      </c>
      <c r="J131" s="17" t="s">
        <v>377</v>
      </c>
      <c r="K131" s="17" t="s">
        <v>375</v>
      </c>
      <c r="L131" s="26" t="s">
        <v>25</v>
      </c>
    </row>
    <row r="132" spans="2:12" ht="27.75" customHeight="1" x14ac:dyDescent="0.15">
      <c r="B132" s="28">
        <f t="shared" si="1"/>
        <v>5912</v>
      </c>
      <c r="C132" s="21">
        <v>44356</v>
      </c>
      <c r="D132" s="22">
        <v>44340</v>
      </c>
      <c r="E132" s="44" t="s">
        <v>220</v>
      </c>
      <c r="F132" s="53" t="s">
        <v>370</v>
      </c>
      <c r="G132" s="16" t="s">
        <v>371</v>
      </c>
      <c r="H132" s="25" t="s">
        <v>372</v>
      </c>
      <c r="I132" s="17" t="s">
        <v>378</v>
      </c>
      <c r="J132" s="17" t="s">
        <v>379</v>
      </c>
      <c r="K132" s="17" t="s">
        <v>380</v>
      </c>
      <c r="L132" s="26" t="s">
        <v>25</v>
      </c>
    </row>
    <row r="133" spans="2:12" ht="27.75" customHeight="1" x14ac:dyDescent="0.15">
      <c r="B133" s="28">
        <f t="shared" si="1"/>
        <v>5913</v>
      </c>
      <c r="C133" s="21">
        <v>44356</v>
      </c>
      <c r="D133" s="22">
        <v>44340</v>
      </c>
      <c r="E133" s="44" t="s">
        <v>381</v>
      </c>
      <c r="F133" s="53" t="s">
        <v>370</v>
      </c>
      <c r="G133" s="16" t="s">
        <v>371</v>
      </c>
      <c r="H133" s="25" t="s">
        <v>372</v>
      </c>
      <c r="I133" s="17" t="s">
        <v>382</v>
      </c>
      <c r="J133" s="17" t="s">
        <v>383</v>
      </c>
      <c r="K133" s="17" t="s">
        <v>384</v>
      </c>
      <c r="L133" s="26" t="s">
        <v>25</v>
      </c>
    </row>
    <row r="134" spans="2:12" ht="27.75" customHeight="1" x14ac:dyDescent="0.15">
      <c r="B134" s="28">
        <f t="shared" si="1"/>
        <v>5914</v>
      </c>
      <c r="C134" s="21">
        <v>44356</v>
      </c>
      <c r="D134" s="22">
        <v>44346</v>
      </c>
      <c r="E134" s="44" t="s">
        <v>385</v>
      </c>
      <c r="F134" s="53"/>
      <c r="G134" s="16" t="s">
        <v>386</v>
      </c>
      <c r="H134" s="25" t="s">
        <v>387</v>
      </c>
      <c r="I134" s="17" t="s">
        <v>388</v>
      </c>
      <c r="J134" s="20">
        <v>0.63400000000000001</v>
      </c>
      <c r="K134" s="20">
        <v>0.63</v>
      </c>
      <c r="L134" s="26" t="s">
        <v>25</v>
      </c>
    </row>
    <row r="135" spans="2:12" ht="27.75" customHeight="1" x14ac:dyDescent="0.15">
      <c r="B135" s="28">
        <f t="shared" si="1"/>
        <v>5915</v>
      </c>
      <c r="C135" s="21">
        <v>44356</v>
      </c>
      <c r="D135" s="22">
        <v>44346</v>
      </c>
      <c r="E135" s="44" t="s">
        <v>56</v>
      </c>
      <c r="F135" s="53"/>
      <c r="G135" s="16" t="s">
        <v>386</v>
      </c>
      <c r="H135" s="25" t="s">
        <v>387</v>
      </c>
      <c r="I135" s="17" t="s">
        <v>389</v>
      </c>
      <c r="J135" s="17" t="s">
        <v>390</v>
      </c>
      <c r="K135" s="17" t="s">
        <v>391</v>
      </c>
      <c r="L135" s="26" t="s">
        <v>25</v>
      </c>
    </row>
    <row r="136" spans="2:12" ht="27.75" customHeight="1" x14ac:dyDescent="0.15">
      <c r="B136" s="28">
        <f t="shared" si="1"/>
        <v>5916</v>
      </c>
      <c r="C136" s="21">
        <v>44356</v>
      </c>
      <c r="D136" s="22">
        <v>44347</v>
      </c>
      <c r="E136" s="44" t="s">
        <v>67</v>
      </c>
      <c r="F136" s="53"/>
      <c r="G136" s="16" t="s">
        <v>386</v>
      </c>
      <c r="H136" s="25" t="s">
        <v>387</v>
      </c>
      <c r="I136" s="17" t="s">
        <v>392</v>
      </c>
      <c r="J136" s="17" t="s">
        <v>393</v>
      </c>
      <c r="K136" s="17" t="s">
        <v>394</v>
      </c>
      <c r="L136" s="26" t="s">
        <v>25</v>
      </c>
    </row>
    <row r="137" spans="2:12" ht="27.75" customHeight="1" x14ac:dyDescent="0.15">
      <c r="B137" s="28">
        <f t="shared" si="1"/>
        <v>5917</v>
      </c>
      <c r="C137" s="21">
        <v>44356</v>
      </c>
      <c r="D137" s="22">
        <v>44346</v>
      </c>
      <c r="E137" s="44" t="s">
        <v>58</v>
      </c>
      <c r="F137" s="56"/>
      <c r="G137" s="16" t="s">
        <v>386</v>
      </c>
      <c r="H137" s="25" t="s">
        <v>387</v>
      </c>
      <c r="I137" s="17" t="s">
        <v>395</v>
      </c>
      <c r="J137" s="17" t="s">
        <v>396</v>
      </c>
      <c r="K137" s="17" t="s">
        <v>394</v>
      </c>
      <c r="L137" s="26" t="s">
        <v>25</v>
      </c>
    </row>
    <row r="138" spans="2:12" ht="27.75" customHeight="1" x14ac:dyDescent="0.15">
      <c r="B138" s="28">
        <f t="shared" si="1"/>
        <v>5918</v>
      </c>
      <c r="C138" s="21">
        <v>44356</v>
      </c>
      <c r="D138" s="22">
        <v>44346</v>
      </c>
      <c r="E138" s="44" t="s">
        <v>397</v>
      </c>
      <c r="F138" s="56"/>
      <c r="G138" s="16" t="s">
        <v>386</v>
      </c>
      <c r="H138" s="25" t="s">
        <v>387</v>
      </c>
      <c r="I138" s="17" t="s">
        <v>398</v>
      </c>
      <c r="J138" s="17" t="s">
        <v>399</v>
      </c>
      <c r="K138" s="17" t="s">
        <v>394</v>
      </c>
      <c r="L138" s="26" t="s">
        <v>25</v>
      </c>
    </row>
    <row r="139" spans="2:12" ht="27.75" customHeight="1" x14ac:dyDescent="0.15">
      <c r="B139" s="28">
        <f t="shared" si="1"/>
        <v>5919</v>
      </c>
      <c r="C139" s="21">
        <v>44356</v>
      </c>
      <c r="D139" s="22">
        <v>44346</v>
      </c>
      <c r="E139" s="54" t="s">
        <v>37</v>
      </c>
      <c r="F139" s="57"/>
      <c r="G139" s="16" t="s">
        <v>386</v>
      </c>
      <c r="H139" s="25" t="s">
        <v>387</v>
      </c>
      <c r="I139" s="17" t="s">
        <v>400</v>
      </c>
      <c r="J139" s="17" t="s">
        <v>401</v>
      </c>
      <c r="K139" s="17" t="s">
        <v>402</v>
      </c>
      <c r="L139" s="26" t="s">
        <v>25</v>
      </c>
    </row>
    <row r="140" spans="2:12" ht="27.75" customHeight="1" x14ac:dyDescent="0.15">
      <c r="B140" s="28">
        <f t="shared" si="1"/>
        <v>5920</v>
      </c>
      <c r="C140" s="21">
        <v>44363</v>
      </c>
      <c r="D140" s="22">
        <v>44348</v>
      </c>
      <c r="E140" s="54" t="s">
        <v>41</v>
      </c>
      <c r="F140" s="55"/>
      <c r="G140" s="16" t="s">
        <v>20</v>
      </c>
      <c r="H140" s="25" t="s">
        <v>139</v>
      </c>
      <c r="I140" s="17" t="s">
        <v>403</v>
      </c>
      <c r="J140" s="20">
        <v>3.69</v>
      </c>
      <c r="K140" s="20">
        <v>3.7</v>
      </c>
      <c r="L140" s="26" t="s">
        <v>25</v>
      </c>
    </row>
    <row r="141" spans="2:12" ht="27.75" customHeight="1" x14ac:dyDescent="0.15">
      <c r="B141" s="28">
        <f t="shared" si="1"/>
        <v>5921</v>
      </c>
      <c r="C141" s="21">
        <v>44370</v>
      </c>
      <c r="D141" s="22">
        <v>44350</v>
      </c>
      <c r="E141" s="23" t="s">
        <v>404</v>
      </c>
      <c r="F141" s="38" t="s">
        <v>405</v>
      </c>
      <c r="G141" s="31" t="s">
        <v>406</v>
      </c>
      <c r="H141" s="31" t="s">
        <v>407</v>
      </c>
      <c r="I141" s="17" t="s">
        <v>420</v>
      </c>
      <c r="J141" s="17" t="s">
        <v>440</v>
      </c>
      <c r="K141" s="17" t="s">
        <v>454</v>
      </c>
      <c r="L141" s="58" t="s">
        <v>469</v>
      </c>
    </row>
    <row r="142" spans="2:12" ht="27" customHeight="1" x14ac:dyDescent="0.15">
      <c r="B142" s="28">
        <f t="shared" si="1"/>
        <v>5922</v>
      </c>
      <c r="C142" s="21">
        <v>44370</v>
      </c>
      <c r="D142" s="22">
        <v>44356</v>
      </c>
      <c r="E142" s="23" t="s">
        <v>30</v>
      </c>
      <c r="F142" s="38"/>
      <c r="G142" s="31" t="s">
        <v>409</v>
      </c>
      <c r="H142" s="31" t="s">
        <v>410</v>
      </c>
      <c r="I142" s="17" t="s">
        <v>421</v>
      </c>
      <c r="J142" s="17" t="s">
        <v>442</v>
      </c>
      <c r="K142" s="17" t="s">
        <v>455</v>
      </c>
      <c r="L142" s="26" t="s">
        <v>408</v>
      </c>
    </row>
    <row r="143" spans="2:12" ht="27.75" customHeight="1" x14ac:dyDescent="0.15">
      <c r="B143" s="28">
        <f t="shared" si="1"/>
        <v>5923</v>
      </c>
      <c r="C143" s="21">
        <v>44370</v>
      </c>
      <c r="D143" s="22">
        <v>44356</v>
      </c>
      <c r="E143" s="23" t="s">
        <v>19</v>
      </c>
      <c r="F143" s="38"/>
      <c r="G143" s="31" t="s">
        <v>409</v>
      </c>
      <c r="H143" s="31" t="s">
        <v>410</v>
      </c>
      <c r="I143" s="17" t="s">
        <v>422</v>
      </c>
      <c r="J143" s="20">
        <v>0.53100000000000003</v>
      </c>
      <c r="K143" s="20">
        <v>0.53</v>
      </c>
      <c r="L143" s="26" t="s">
        <v>408</v>
      </c>
    </row>
    <row r="144" spans="2:12" ht="27.75" customHeight="1" x14ac:dyDescent="0.15">
      <c r="B144" s="28">
        <f t="shared" si="1"/>
        <v>5924</v>
      </c>
      <c r="C144" s="21">
        <v>44370</v>
      </c>
      <c r="D144" s="22">
        <v>44356</v>
      </c>
      <c r="E144" s="23" t="s">
        <v>411</v>
      </c>
      <c r="F144" s="38"/>
      <c r="G144" s="31" t="s">
        <v>409</v>
      </c>
      <c r="H144" s="31" t="s">
        <v>410</v>
      </c>
      <c r="I144" s="17" t="s">
        <v>423</v>
      </c>
      <c r="J144" s="17" t="s">
        <v>441</v>
      </c>
      <c r="K144" s="17" t="s">
        <v>455</v>
      </c>
      <c r="L144" s="26" t="s">
        <v>408</v>
      </c>
    </row>
    <row r="145" spans="2:12" ht="27.75" customHeight="1" x14ac:dyDescent="0.15">
      <c r="B145" s="28">
        <f t="shared" si="1"/>
        <v>5925</v>
      </c>
      <c r="C145" s="21">
        <v>44370</v>
      </c>
      <c r="D145" s="22">
        <v>44356</v>
      </c>
      <c r="E145" s="23" t="s">
        <v>67</v>
      </c>
      <c r="F145" s="38"/>
      <c r="G145" s="31" t="s">
        <v>409</v>
      </c>
      <c r="H145" s="31" t="s">
        <v>410</v>
      </c>
      <c r="I145" s="17" t="s">
        <v>424</v>
      </c>
      <c r="J145" s="17" t="s">
        <v>442</v>
      </c>
      <c r="K145" s="17" t="s">
        <v>456</v>
      </c>
      <c r="L145" s="26" t="s">
        <v>408</v>
      </c>
    </row>
    <row r="146" spans="2:12" ht="27.75" customHeight="1" x14ac:dyDescent="0.15">
      <c r="B146" s="28">
        <f t="shared" si="1"/>
        <v>5926</v>
      </c>
      <c r="C146" s="21">
        <v>44370</v>
      </c>
      <c r="D146" s="22">
        <v>44357</v>
      </c>
      <c r="E146" s="23" t="s">
        <v>412</v>
      </c>
      <c r="F146" s="38"/>
      <c r="G146" s="31" t="s">
        <v>409</v>
      </c>
      <c r="H146" s="31" t="s">
        <v>410</v>
      </c>
      <c r="I146" s="17" t="s">
        <v>425</v>
      </c>
      <c r="J146" s="17" t="s">
        <v>443</v>
      </c>
      <c r="K146" s="17" t="s">
        <v>457</v>
      </c>
      <c r="L146" s="26" t="s">
        <v>408</v>
      </c>
    </row>
    <row r="147" spans="2:12" ht="27.75" customHeight="1" x14ac:dyDescent="0.15">
      <c r="B147" s="28">
        <f t="shared" ref="B147:B210" si="2">B146+1</f>
        <v>5927</v>
      </c>
      <c r="C147" s="21">
        <v>44370</v>
      </c>
      <c r="D147" s="22">
        <v>44360</v>
      </c>
      <c r="E147" s="23" t="s">
        <v>284</v>
      </c>
      <c r="F147" s="38"/>
      <c r="G147" s="31" t="s">
        <v>406</v>
      </c>
      <c r="H147" s="31" t="s">
        <v>413</v>
      </c>
      <c r="I147" s="17" t="s">
        <v>426</v>
      </c>
      <c r="J147" s="17" t="s">
        <v>444</v>
      </c>
      <c r="K147" s="17" t="s">
        <v>458</v>
      </c>
      <c r="L147" s="26" t="s">
        <v>408</v>
      </c>
    </row>
    <row r="148" spans="2:12" ht="27.75" customHeight="1" x14ac:dyDescent="0.15">
      <c r="B148" s="28">
        <f t="shared" si="2"/>
        <v>5928</v>
      </c>
      <c r="C148" s="21">
        <v>44370</v>
      </c>
      <c r="D148" s="22" t="s">
        <v>468</v>
      </c>
      <c r="E148" s="23" t="s">
        <v>120</v>
      </c>
      <c r="F148" s="38"/>
      <c r="G148" s="31" t="s">
        <v>406</v>
      </c>
      <c r="H148" s="31" t="s">
        <v>121</v>
      </c>
      <c r="I148" s="17" t="s">
        <v>427</v>
      </c>
      <c r="J148" s="17" t="s">
        <v>445</v>
      </c>
      <c r="K148" s="17" t="s">
        <v>459</v>
      </c>
      <c r="L148" s="26" t="s">
        <v>408</v>
      </c>
    </row>
    <row r="149" spans="2:12" ht="27.75" customHeight="1" x14ac:dyDescent="0.15">
      <c r="B149" s="28">
        <f t="shared" si="2"/>
        <v>5929</v>
      </c>
      <c r="C149" s="21">
        <v>44370</v>
      </c>
      <c r="D149" s="22" t="s">
        <v>418</v>
      </c>
      <c r="E149" s="54" t="s">
        <v>128</v>
      </c>
      <c r="F149" s="55"/>
      <c r="G149" s="31" t="s">
        <v>406</v>
      </c>
      <c r="H149" s="31" t="s">
        <v>121</v>
      </c>
      <c r="I149" s="17" t="s">
        <v>428</v>
      </c>
      <c r="J149" s="17" t="s">
        <v>445</v>
      </c>
      <c r="K149" s="17" t="s">
        <v>460</v>
      </c>
      <c r="L149" s="26" t="s">
        <v>408</v>
      </c>
    </row>
    <row r="150" spans="2:12" ht="27.75" customHeight="1" x14ac:dyDescent="0.15">
      <c r="B150" s="28">
        <f t="shared" si="2"/>
        <v>5930</v>
      </c>
      <c r="C150" s="21">
        <v>44370</v>
      </c>
      <c r="D150" s="22" t="s">
        <v>418</v>
      </c>
      <c r="E150" s="23" t="s">
        <v>404</v>
      </c>
      <c r="F150" s="38" t="s">
        <v>405</v>
      </c>
      <c r="G150" s="31" t="s">
        <v>406</v>
      </c>
      <c r="H150" s="31" t="s">
        <v>121</v>
      </c>
      <c r="I150" s="17" t="s">
        <v>429</v>
      </c>
      <c r="J150" s="17" t="s">
        <v>446</v>
      </c>
      <c r="K150" s="17" t="s">
        <v>461</v>
      </c>
      <c r="L150" s="58" t="s">
        <v>469</v>
      </c>
    </row>
    <row r="151" spans="2:12" ht="27.75" customHeight="1" x14ac:dyDescent="0.15">
      <c r="B151" s="28">
        <f t="shared" si="2"/>
        <v>5931</v>
      </c>
      <c r="C151" s="21">
        <v>44370</v>
      </c>
      <c r="D151" s="22" t="s">
        <v>418</v>
      </c>
      <c r="E151" s="23" t="s">
        <v>125</v>
      </c>
      <c r="F151" s="38" t="s">
        <v>414</v>
      </c>
      <c r="G151" s="31" t="s">
        <v>406</v>
      </c>
      <c r="H151" s="31" t="s">
        <v>121</v>
      </c>
      <c r="I151" s="17" t="s">
        <v>430</v>
      </c>
      <c r="J151" s="17" t="s">
        <v>447</v>
      </c>
      <c r="K151" s="17" t="s">
        <v>462</v>
      </c>
      <c r="L151" s="26" t="s">
        <v>408</v>
      </c>
    </row>
    <row r="152" spans="2:12" ht="27.75" customHeight="1" x14ac:dyDescent="0.15">
      <c r="B152" s="28">
        <f t="shared" si="2"/>
        <v>5932</v>
      </c>
      <c r="C152" s="21">
        <v>44370</v>
      </c>
      <c r="D152" s="22">
        <v>44358</v>
      </c>
      <c r="E152" s="23" t="s">
        <v>120</v>
      </c>
      <c r="F152" s="38"/>
      <c r="G152" s="31" t="s">
        <v>406</v>
      </c>
      <c r="H152" s="31" t="s">
        <v>415</v>
      </c>
      <c r="I152" s="17" t="s">
        <v>431</v>
      </c>
      <c r="J152" s="17" t="s">
        <v>448</v>
      </c>
      <c r="K152" s="17" t="s">
        <v>463</v>
      </c>
      <c r="L152" s="26" t="s">
        <v>408</v>
      </c>
    </row>
    <row r="153" spans="2:12" ht="27.75" customHeight="1" x14ac:dyDescent="0.15">
      <c r="B153" s="28">
        <f t="shared" si="2"/>
        <v>5933</v>
      </c>
      <c r="C153" s="21">
        <v>44370</v>
      </c>
      <c r="D153" s="22">
        <v>44358</v>
      </c>
      <c r="E153" s="54" t="s">
        <v>123</v>
      </c>
      <c r="F153" s="38"/>
      <c r="G153" s="31" t="s">
        <v>406</v>
      </c>
      <c r="H153" s="31" t="s">
        <v>415</v>
      </c>
      <c r="I153" s="17" t="s">
        <v>432</v>
      </c>
      <c r="J153" s="17" t="s">
        <v>449</v>
      </c>
      <c r="K153" s="17" t="s">
        <v>460</v>
      </c>
      <c r="L153" s="26" t="s">
        <v>408</v>
      </c>
    </row>
    <row r="154" spans="2:12" ht="27.75" customHeight="1" x14ac:dyDescent="0.15">
      <c r="B154" s="28">
        <f t="shared" si="2"/>
        <v>5934</v>
      </c>
      <c r="C154" s="21">
        <v>44370</v>
      </c>
      <c r="D154" s="22">
        <v>44358</v>
      </c>
      <c r="E154" s="23" t="s">
        <v>404</v>
      </c>
      <c r="F154" s="38" t="s">
        <v>405</v>
      </c>
      <c r="G154" s="31" t="s">
        <v>406</v>
      </c>
      <c r="H154" s="31" t="s">
        <v>415</v>
      </c>
      <c r="I154" s="17" t="s">
        <v>433</v>
      </c>
      <c r="J154" s="17" t="s">
        <v>439</v>
      </c>
      <c r="K154" s="17" t="s">
        <v>459</v>
      </c>
      <c r="L154" s="26" t="s">
        <v>408</v>
      </c>
    </row>
    <row r="155" spans="2:12" ht="27.75" customHeight="1" x14ac:dyDescent="0.15">
      <c r="B155" s="28">
        <f t="shared" si="2"/>
        <v>5935</v>
      </c>
      <c r="C155" s="21">
        <v>44370</v>
      </c>
      <c r="D155" s="22" t="s">
        <v>419</v>
      </c>
      <c r="E155" s="23" t="s">
        <v>125</v>
      </c>
      <c r="F155" s="38" t="s">
        <v>414</v>
      </c>
      <c r="G155" s="31" t="s">
        <v>406</v>
      </c>
      <c r="H155" s="31" t="s">
        <v>415</v>
      </c>
      <c r="I155" s="17" t="s">
        <v>434</v>
      </c>
      <c r="J155" s="17" t="s">
        <v>427</v>
      </c>
      <c r="K155" s="17" t="s">
        <v>464</v>
      </c>
      <c r="L155" s="26" t="s">
        <v>408</v>
      </c>
    </row>
    <row r="156" spans="2:12" ht="27.75" customHeight="1" x14ac:dyDescent="0.15">
      <c r="B156" s="28">
        <f t="shared" si="2"/>
        <v>5936</v>
      </c>
      <c r="C156" s="21">
        <v>44370</v>
      </c>
      <c r="D156" s="22">
        <v>44359</v>
      </c>
      <c r="E156" s="23" t="s">
        <v>79</v>
      </c>
      <c r="F156" s="38" t="s">
        <v>414</v>
      </c>
      <c r="G156" s="31" t="s">
        <v>406</v>
      </c>
      <c r="H156" s="31" t="s">
        <v>415</v>
      </c>
      <c r="I156" s="17" t="s">
        <v>435</v>
      </c>
      <c r="J156" s="17" t="s">
        <v>450</v>
      </c>
      <c r="K156" s="17" t="s">
        <v>467</v>
      </c>
      <c r="L156" s="26" t="s">
        <v>408</v>
      </c>
    </row>
    <row r="157" spans="2:12" ht="27.75" customHeight="1" x14ac:dyDescent="0.15">
      <c r="B157" s="28">
        <f t="shared" si="2"/>
        <v>5937</v>
      </c>
      <c r="C157" s="21">
        <v>44370</v>
      </c>
      <c r="D157" s="22">
        <v>44357</v>
      </c>
      <c r="E157" s="23" t="s">
        <v>41</v>
      </c>
      <c r="F157" s="38"/>
      <c r="G157" s="31" t="s">
        <v>409</v>
      </c>
      <c r="H157" s="31" t="s">
        <v>416</v>
      </c>
      <c r="I157" s="17" t="s">
        <v>436</v>
      </c>
      <c r="J157" s="20">
        <v>3.44</v>
      </c>
      <c r="K157" s="20">
        <v>3.4</v>
      </c>
      <c r="L157" s="26" t="s">
        <v>408</v>
      </c>
    </row>
    <row r="158" spans="2:12" ht="27.75" customHeight="1" x14ac:dyDescent="0.15">
      <c r="B158" s="28">
        <f t="shared" si="2"/>
        <v>5938</v>
      </c>
      <c r="C158" s="21">
        <v>44370</v>
      </c>
      <c r="D158" s="22">
        <v>44359</v>
      </c>
      <c r="E158" s="23" t="s">
        <v>82</v>
      </c>
      <c r="F158" s="38" t="s">
        <v>414</v>
      </c>
      <c r="G158" s="31" t="s">
        <v>406</v>
      </c>
      <c r="H158" s="31" t="s">
        <v>415</v>
      </c>
      <c r="I158" s="17" t="s">
        <v>437</v>
      </c>
      <c r="J158" s="17" t="s">
        <v>451</v>
      </c>
      <c r="K158" s="17" t="s">
        <v>465</v>
      </c>
      <c r="L158" s="26" t="s">
        <v>408</v>
      </c>
    </row>
    <row r="159" spans="2:12" ht="27.75" customHeight="1" x14ac:dyDescent="0.15">
      <c r="B159" s="28">
        <f t="shared" si="2"/>
        <v>5939</v>
      </c>
      <c r="C159" s="21">
        <v>44370</v>
      </c>
      <c r="D159" s="22">
        <v>44359</v>
      </c>
      <c r="E159" s="23" t="s">
        <v>220</v>
      </c>
      <c r="F159" s="38" t="s">
        <v>414</v>
      </c>
      <c r="G159" s="31" t="s">
        <v>406</v>
      </c>
      <c r="H159" s="31" t="s">
        <v>415</v>
      </c>
      <c r="I159" s="17" t="s">
        <v>438</v>
      </c>
      <c r="J159" s="17" t="s">
        <v>452</v>
      </c>
      <c r="K159" s="17" t="s">
        <v>466</v>
      </c>
      <c r="L159" s="26" t="s">
        <v>408</v>
      </c>
    </row>
    <row r="160" spans="2:12" ht="27.75" customHeight="1" x14ac:dyDescent="0.15">
      <c r="B160" s="28">
        <f t="shared" si="2"/>
        <v>5940</v>
      </c>
      <c r="C160" s="21">
        <v>44370</v>
      </c>
      <c r="D160" s="22">
        <v>44359</v>
      </c>
      <c r="E160" s="54" t="s">
        <v>417</v>
      </c>
      <c r="F160" s="55" t="s">
        <v>414</v>
      </c>
      <c r="G160" s="31" t="s">
        <v>406</v>
      </c>
      <c r="H160" s="31" t="s">
        <v>415</v>
      </c>
      <c r="I160" s="17" t="s">
        <v>439</v>
      </c>
      <c r="J160" s="17" t="s">
        <v>453</v>
      </c>
      <c r="K160" s="17" t="s">
        <v>459</v>
      </c>
      <c r="L160" s="26" t="s">
        <v>408</v>
      </c>
    </row>
    <row r="161" spans="2:12" ht="27.75" customHeight="1" x14ac:dyDescent="0.15">
      <c r="B161" s="28">
        <f t="shared" si="2"/>
        <v>5941</v>
      </c>
      <c r="C161" s="21">
        <v>44377</v>
      </c>
      <c r="D161" s="22">
        <v>44363</v>
      </c>
      <c r="E161" s="23" t="s">
        <v>41</v>
      </c>
      <c r="F161" s="37"/>
      <c r="G161" s="16" t="s">
        <v>134</v>
      </c>
      <c r="H161" s="25" t="s">
        <v>328</v>
      </c>
      <c r="I161" s="41" t="s">
        <v>478</v>
      </c>
      <c r="J161" s="20">
        <v>0.34100000000000003</v>
      </c>
      <c r="K161" s="20">
        <v>0.34</v>
      </c>
      <c r="L161" s="26" t="s">
        <v>25</v>
      </c>
    </row>
    <row r="162" spans="2:12" ht="27.75" customHeight="1" x14ac:dyDescent="0.15">
      <c r="B162" s="28">
        <f t="shared" si="2"/>
        <v>5942</v>
      </c>
      <c r="C162" s="21">
        <v>44377</v>
      </c>
      <c r="D162" s="22">
        <v>44363</v>
      </c>
      <c r="E162" s="23" t="s">
        <v>41</v>
      </c>
      <c r="F162" s="37"/>
      <c r="G162" s="16" t="s">
        <v>20</v>
      </c>
      <c r="H162" s="25" t="s">
        <v>139</v>
      </c>
      <c r="I162" s="41" t="s">
        <v>479</v>
      </c>
      <c r="J162" s="59">
        <v>1.1000000000000001</v>
      </c>
      <c r="K162" s="20">
        <v>1.1000000000000001</v>
      </c>
      <c r="L162" s="26" t="s">
        <v>25</v>
      </c>
    </row>
    <row r="163" spans="2:12" s="15" customFormat="1" ht="27.75" customHeight="1" x14ac:dyDescent="0.15">
      <c r="B163" s="28">
        <f t="shared" si="2"/>
        <v>5943</v>
      </c>
      <c r="C163" s="21">
        <v>44377</v>
      </c>
      <c r="D163" s="22">
        <v>44364</v>
      </c>
      <c r="E163" s="23" t="s">
        <v>37</v>
      </c>
      <c r="F163" s="37"/>
      <c r="G163" s="16" t="s">
        <v>20</v>
      </c>
      <c r="H163" s="25" t="s">
        <v>21</v>
      </c>
      <c r="I163" s="41" t="s">
        <v>480</v>
      </c>
      <c r="J163" s="17" t="s">
        <v>502</v>
      </c>
      <c r="K163" s="17" t="s">
        <v>509</v>
      </c>
      <c r="L163" s="26" t="s">
        <v>25</v>
      </c>
    </row>
    <row r="164" spans="2:12" s="15" customFormat="1" ht="27.75" customHeight="1" x14ac:dyDescent="0.15">
      <c r="B164" s="28">
        <f t="shared" si="2"/>
        <v>5944</v>
      </c>
      <c r="C164" s="21">
        <v>44377</v>
      </c>
      <c r="D164" s="22">
        <v>44364</v>
      </c>
      <c r="E164" s="23" t="s">
        <v>58</v>
      </c>
      <c r="F164" s="37"/>
      <c r="G164" s="16" t="s">
        <v>20</v>
      </c>
      <c r="H164" s="25" t="s">
        <v>21</v>
      </c>
      <c r="I164" s="41" t="s">
        <v>481</v>
      </c>
      <c r="J164" s="17" t="s">
        <v>503</v>
      </c>
      <c r="K164" s="17" t="s">
        <v>510</v>
      </c>
      <c r="L164" s="26" t="s">
        <v>25</v>
      </c>
    </row>
    <row r="165" spans="2:12" s="15" customFormat="1" ht="27.75" customHeight="1" x14ac:dyDescent="0.15">
      <c r="B165" s="28">
        <f t="shared" si="2"/>
        <v>5945</v>
      </c>
      <c r="C165" s="21">
        <v>44377</v>
      </c>
      <c r="D165" s="22">
        <v>44366</v>
      </c>
      <c r="E165" s="23" t="s">
        <v>79</v>
      </c>
      <c r="F165" s="38" t="s">
        <v>135</v>
      </c>
      <c r="G165" s="16" t="s">
        <v>74</v>
      </c>
      <c r="H165" s="25" t="s">
        <v>475</v>
      </c>
      <c r="I165" s="41" t="s">
        <v>482</v>
      </c>
      <c r="J165" s="20">
        <v>6.64</v>
      </c>
      <c r="K165" s="20">
        <v>6.6</v>
      </c>
      <c r="L165" s="58" t="s">
        <v>476</v>
      </c>
    </row>
    <row r="166" spans="2:12" s="15" customFormat="1" ht="27.75" customHeight="1" x14ac:dyDescent="0.15">
      <c r="B166" s="28">
        <f t="shared" si="2"/>
        <v>5946</v>
      </c>
      <c r="C166" s="21">
        <v>44377</v>
      </c>
      <c r="D166" s="22">
        <v>44366</v>
      </c>
      <c r="E166" s="23" t="s">
        <v>72</v>
      </c>
      <c r="F166" s="38" t="s">
        <v>135</v>
      </c>
      <c r="G166" s="16" t="s">
        <v>74</v>
      </c>
      <c r="H166" s="25" t="s">
        <v>475</v>
      </c>
      <c r="I166" s="41" t="s">
        <v>483</v>
      </c>
      <c r="J166" s="20">
        <v>7.07</v>
      </c>
      <c r="K166" s="20">
        <v>7.1</v>
      </c>
      <c r="L166" s="58" t="s">
        <v>477</v>
      </c>
    </row>
    <row r="167" spans="2:12" s="15" customFormat="1" ht="27.75" customHeight="1" x14ac:dyDescent="0.15">
      <c r="B167" s="28">
        <f t="shared" si="2"/>
        <v>5947</v>
      </c>
      <c r="C167" s="21">
        <v>44377</v>
      </c>
      <c r="D167" s="22">
        <v>44366</v>
      </c>
      <c r="E167" s="23" t="s">
        <v>79</v>
      </c>
      <c r="F167" s="38" t="s">
        <v>135</v>
      </c>
      <c r="G167" s="16" t="s">
        <v>74</v>
      </c>
      <c r="H167" s="25" t="s">
        <v>475</v>
      </c>
      <c r="I167" s="41" t="s">
        <v>484</v>
      </c>
      <c r="J167" s="59">
        <v>6.6</v>
      </c>
      <c r="K167" s="20">
        <v>6.6</v>
      </c>
      <c r="L167" s="58" t="s">
        <v>477</v>
      </c>
    </row>
    <row r="168" spans="2:12" s="15" customFormat="1" ht="27.75" customHeight="1" x14ac:dyDescent="0.15">
      <c r="B168" s="28">
        <f t="shared" si="2"/>
        <v>5948</v>
      </c>
      <c r="C168" s="21">
        <v>44377</v>
      </c>
      <c r="D168" s="22">
        <v>44366</v>
      </c>
      <c r="E168" s="23" t="s">
        <v>72</v>
      </c>
      <c r="F168" s="38" t="s">
        <v>135</v>
      </c>
      <c r="G168" s="16" t="s">
        <v>74</v>
      </c>
      <c r="H168" s="25" t="s">
        <v>475</v>
      </c>
      <c r="I168" s="41" t="s">
        <v>485</v>
      </c>
      <c r="J168" s="20">
        <v>14.2</v>
      </c>
      <c r="K168" s="20">
        <v>14</v>
      </c>
      <c r="L168" s="26" t="s">
        <v>25</v>
      </c>
    </row>
    <row r="169" spans="2:12" s="15" customFormat="1" ht="27.75" customHeight="1" x14ac:dyDescent="0.15">
      <c r="B169" s="28">
        <f t="shared" si="2"/>
        <v>5949</v>
      </c>
      <c r="C169" s="21">
        <v>44377</v>
      </c>
      <c r="D169" s="22">
        <v>44366</v>
      </c>
      <c r="E169" s="23" t="s">
        <v>79</v>
      </c>
      <c r="F169" s="38" t="s">
        <v>135</v>
      </c>
      <c r="G169" s="16" t="s">
        <v>74</v>
      </c>
      <c r="H169" s="25" t="s">
        <v>475</v>
      </c>
      <c r="I169" s="41" t="s">
        <v>486</v>
      </c>
      <c r="J169" s="20">
        <v>9.86</v>
      </c>
      <c r="K169" s="20">
        <v>9.9</v>
      </c>
      <c r="L169" s="58" t="s">
        <v>477</v>
      </c>
    </row>
    <row r="170" spans="2:12" s="15" customFormat="1" ht="27.75" customHeight="1" x14ac:dyDescent="0.15">
      <c r="B170" s="28">
        <f t="shared" si="2"/>
        <v>5950</v>
      </c>
      <c r="C170" s="21">
        <v>44377</v>
      </c>
      <c r="D170" s="22">
        <v>44366</v>
      </c>
      <c r="E170" s="23" t="s">
        <v>72</v>
      </c>
      <c r="F170" s="38" t="s">
        <v>135</v>
      </c>
      <c r="G170" s="16" t="s">
        <v>74</v>
      </c>
      <c r="H170" s="25" t="s">
        <v>475</v>
      </c>
      <c r="I170" s="41" t="s">
        <v>487</v>
      </c>
      <c r="J170" s="20">
        <v>12.8</v>
      </c>
      <c r="K170" s="20">
        <v>13</v>
      </c>
      <c r="L170" s="26" t="s">
        <v>25</v>
      </c>
    </row>
    <row r="171" spans="2:12" s="15" customFormat="1" ht="27.75" customHeight="1" x14ac:dyDescent="0.15">
      <c r="B171" s="28">
        <f t="shared" si="2"/>
        <v>5951</v>
      </c>
      <c r="C171" s="21">
        <v>44377</v>
      </c>
      <c r="D171" s="22">
        <v>44363</v>
      </c>
      <c r="E171" s="23" t="s">
        <v>470</v>
      </c>
      <c r="F171" s="38"/>
      <c r="G171" s="16" t="s">
        <v>134</v>
      </c>
      <c r="H171" s="25" t="s">
        <v>515</v>
      </c>
      <c r="I171" s="41" t="s">
        <v>488</v>
      </c>
      <c r="J171" s="17" t="s">
        <v>504</v>
      </c>
      <c r="K171" s="17" t="s">
        <v>511</v>
      </c>
      <c r="L171" s="26" t="s">
        <v>25</v>
      </c>
    </row>
    <row r="172" spans="2:12" s="15" customFormat="1" ht="27.75" customHeight="1" x14ac:dyDescent="0.15">
      <c r="B172" s="28">
        <f t="shared" si="2"/>
        <v>5952</v>
      </c>
      <c r="C172" s="21">
        <v>44377</v>
      </c>
      <c r="D172" s="22">
        <v>44366</v>
      </c>
      <c r="E172" s="23" t="s">
        <v>220</v>
      </c>
      <c r="F172" s="38" t="s">
        <v>135</v>
      </c>
      <c r="G172" s="16" t="s">
        <v>74</v>
      </c>
      <c r="H172" s="25" t="s">
        <v>475</v>
      </c>
      <c r="I172" s="41" t="s">
        <v>489</v>
      </c>
      <c r="J172" s="20">
        <v>8.94</v>
      </c>
      <c r="K172" s="20">
        <v>8.9</v>
      </c>
      <c r="L172" s="26" t="s">
        <v>25</v>
      </c>
    </row>
    <row r="173" spans="2:12" s="15" customFormat="1" ht="27.75" customHeight="1" x14ac:dyDescent="0.15">
      <c r="B173" s="28">
        <f t="shared" si="2"/>
        <v>5953</v>
      </c>
      <c r="C173" s="21">
        <v>44377</v>
      </c>
      <c r="D173" s="22">
        <v>44366</v>
      </c>
      <c r="E173" s="23" t="s">
        <v>125</v>
      </c>
      <c r="F173" s="38" t="s">
        <v>135</v>
      </c>
      <c r="G173" s="16" t="s">
        <v>74</v>
      </c>
      <c r="H173" s="25" t="s">
        <v>475</v>
      </c>
      <c r="I173" s="41" t="s">
        <v>490</v>
      </c>
      <c r="J173" s="20">
        <v>10.7</v>
      </c>
      <c r="K173" s="20">
        <v>11</v>
      </c>
      <c r="L173" s="26" t="s">
        <v>25</v>
      </c>
    </row>
    <row r="174" spans="2:12" s="15" customFormat="1" ht="27.75" customHeight="1" x14ac:dyDescent="0.15">
      <c r="B174" s="28">
        <f t="shared" si="2"/>
        <v>5954</v>
      </c>
      <c r="C174" s="21">
        <v>44377</v>
      </c>
      <c r="D174" s="22">
        <v>44366</v>
      </c>
      <c r="E174" s="23" t="s">
        <v>220</v>
      </c>
      <c r="F174" s="38" t="s">
        <v>135</v>
      </c>
      <c r="G174" s="16" t="s">
        <v>74</v>
      </c>
      <c r="H174" s="25" t="s">
        <v>475</v>
      </c>
      <c r="I174" s="41" t="s">
        <v>491</v>
      </c>
      <c r="J174" s="20">
        <v>8.7200000000000006</v>
      </c>
      <c r="K174" s="20">
        <v>8.6999999999999993</v>
      </c>
      <c r="L174" s="26" t="s">
        <v>25</v>
      </c>
    </row>
    <row r="175" spans="2:12" s="15" customFormat="1" ht="27.75" customHeight="1" x14ac:dyDescent="0.15">
      <c r="B175" s="28">
        <f t="shared" si="2"/>
        <v>5955</v>
      </c>
      <c r="C175" s="21">
        <v>44377</v>
      </c>
      <c r="D175" s="22">
        <v>44366</v>
      </c>
      <c r="E175" s="23" t="s">
        <v>125</v>
      </c>
      <c r="F175" s="38" t="s">
        <v>135</v>
      </c>
      <c r="G175" s="16" t="s">
        <v>74</v>
      </c>
      <c r="H175" s="25" t="s">
        <v>475</v>
      </c>
      <c r="I175" s="41" t="s">
        <v>492</v>
      </c>
      <c r="J175" s="20">
        <v>10.6</v>
      </c>
      <c r="K175" s="20">
        <v>11</v>
      </c>
      <c r="L175" s="26" t="s">
        <v>25</v>
      </c>
    </row>
    <row r="176" spans="2:12" s="15" customFormat="1" ht="27.75" customHeight="1" x14ac:dyDescent="0.15">
      <c r="B176" s="28">
        <f t="shared" si="2"/>
        <v>5956</v>
      </c>
      <c r="C176" s="21">
        <v>44377</v>
      </c>
      <c r="D176" s="22">
        <v>44366</v>
      </c>
      <c r="E176" s="23" t="s">
        <v>125</v>
      </c>
      <c r="F176" s="38" t="s">
        <v>135</v>
      </c>
      <c r="G176" s="16" t="s">
        <v>74</v>
      </c>
      <c r="H176" s="25" t="s">
        <v>475</v>
      </c>
      <c r="I176" s="41" t="s">
        <v>493</v>
      </c>
      <c r="J176" s="20">
        <v>18.5</v>
      </c>
      <c r="K176" s="20">
        <v>19</v>
      </c>
      <c r="L176" s="26" t="s">
        <v>25</v>
      </c>
    </row>
    <row r="177" spans="2:12" s="15" customFormat="1" ht="27.75" customHeight="1" x14ac:dyDescent="0.15">
      <c r="B177" s="28">
        <f t="shared" si="2"/>
        <v>5957</v>
      </c>
      <c r="C177" s="21">
        <v>44377</v>
      </c>
      <c r="D177" s="22">
        <v>44369</v>
      </c>
      <c r="E177" s="23" t="s">
        <v>412</v>
      </c>
      <c r="F177" s="38"/>
      <c r="G177" s="16" t="s">
        <v>20</v>
      </c>
      <c r="H177" s="25" t="s">
        <v>21</v>
      </c>
      <c r="I177" s="41" t="s">
        <v>494</v>
      </c>
      <c r="J177" s="17" t="s">
        <v>505</v>
      </c>
      <c r="K177" s="17" t="s">
        <v>516</v>
      </c>
      <c r="L177" s="26" t="s">
        <v>25</v>
      </c>
    </row>
    <row r="178" spans="2:12" s="15" customFormat="1" ht="27.75" customHeight="1" x14ac:dyDescent="0.15">
      <c r="B178" s="28">
        <f t="shared" si="2"/>
        <v>5958</v>
      </c>
      <c r="C178" s="21">
        <v>44377</v>
      </c>
      <c r="D178" s="22">
        <v>44358</v>
      </c>
      <c r="E178" s="23" t="s">
        <v>471</v>
      </c>
      <c r="F178" s="38" t="s">
        <v>473</v>
      </c>
      <c r="G178" s="16" t="s">
        <v>474</v>
      </c>
      <c r="H178" s="25" t="s">
        <v>116</v>
      </c>
      <c r="I178" s="41" t="s">
        <v>495</v>
      </c>
      <c r="J178" s="17" t="s">
        <v>506</v>
      </c>
      <c r="K178" s="17" t="s">
        <v>512</v>
      </c>
      <c r="L178" s="26" t="s">
        <v>25</v>
      </c>
    </row>
    <row r="179" spans="2:12" s="15" customFormat="1" ht="27.75" customHeight="1" x14ac:dyDescent="0.15">
      <c r="B179" s="28">
        <f t="shared" si="2"/>
        <v>5959</v>
      </c>
      <c r="C179" s="21">
        <v>44377</v>
      </c>
      <c r="D179" s="22">
        <v>44358</v>
      </c>
      <c r="E179" s="23" t="s">
        <v>472</v>
      </c>
      <c r="F179" s="38" t="s">
        <v>473</v>
      </c>
      <c r="G179" s="16" t="s">
        <v>474</v>
      </c>
      <c r="H179" s="25" t="s">
        <v>116</v>
      </c>
      <c r="I179" s="41" t="s">
        <v>496</v>
      </c>
      <c r="J179" s="17" t="s">
        <v>507</v>
      </c>
      <c r="K179" s="17" t="s">
        <v>513</v>
      </c>
      <c r="L179" s="26" t="s">
        <v>25</v>
      </c>
    </row>
    <row r="180" spans="2:12" s="15" customFormat="1" ht="27.75" customHeight="1" x14ac:dyDescent="0.15">
      <c r="B180" s="28">
        <f t="shared" si="2"/>
        <v>5960</v>
      </c>
      <c r="C180" s="21">
        <v>44377</v>
      </c>
      <c r="D180" s="22">
        <v>44365</v>
      </c>
      <c r="E180" s="23" t="s">
        <v>79</v>
      </c>
      <c r="F180" s="38" t="s">
        <v>135</v>
      </c>
      <c r="G180" s="16" t="s">
        <v>74</v>
      </c>
      <c r="H180" s="25" t="s">
        <v>137</v>
      </c>
      <c r="I180" s="41" t="s">
        <v>497</v>
      </c>
      <c r="J180" s="20">
        <v>5.05</v>
      </c>
      <c r="K180" s="20">
        <v>5.0999999999999996</v>
      </c>
      <c r="L180" s="58" t="s">
        <v>469</v>
      </c>
    </row>
    <row r="181" spans="2:12" s="15" customFormat="1" ht="27.75" customHeight="1" x14ac:dyDescent="0.15">
      <c r="B181" s="28">
        <f t="shared" si="2"/>
        <v>5961</v>
      </c>
      <c r="C181" s="21">
        <v>44377</v>
      </c>
      <c r="D181" s="22">
        <v>44365</v>
      </c>
      <c r="E181" s="23" t="s">
        <v>120</v>
      </c>
      <c r="F181" s="38"/>
      <c r="G181" s="16" t="s">
        <v>74</v>
      </c>
      <c r="H181" s="25" t="s">
        <v>137</v>
      </c>
      <c r="I181" s="41" t="s">
        <v>498</v>
      </c>
      <c r="J181" s="20">
        <v>65.599999999999994</v>
      </c>
      <c r="K181" s="20">
        <v>66</v>
      </c>
      <c r="L181" s="58" t="s">
        <v>477</v>
      </c>
    </row>
    <row r="182" spans="2:12" s="15" customFormat="1" ht="27.75" customHeight="1" x14ac:dyDescent="0.15">
      <c r="B182" s="28">
        <f t="shared" si="2"/>
        <v>5962</v>
      </c>
      <c r="C182" s="21">
        <v>44377</v>
      </c>
      <c r="D182" s="22">
        <v>44365</v>
      </c>
      <c r="E182" s="23" t="s">
        <v>518</v>
      </c>
      <c r="F182" s="38" t="s">
        <v>46</v>
      </c>
      <c r="G182" s="16" t="s">
        <v>74</v>
      </c>
      <c r="H182" s="25" t="s">
        <v>137</v>
      </c>
      <c r="I182" s="41" t="s">
        <v>490</v>
      </c>
      <c r="J182" s="20">
        <v>37.6</v>
      </c>
      <c r="K182" s="20">
        <v>38</v>
      </c>
      <c r="L182" s="58" t="s">
        <v>477</v>
      </c>
    </row>
    <row r="183" spans="2:12" s="15" customFormat="1" ht="27.75" customHeight="1" x14ac:dyDescent="0.15">
      <c r="B183" s="28">
        <f t="shared" si="2"/>
        <v>5963</v>
      </c>
      <c r="C183" s="21">
        <v>44377</v>
      </c>
      <c r="D183" s="22">
        <v>44365</v>
      </c>
      <c r="E183" s="23" t="s">
        <v>128</v>
      </c>
      <c r="F183" s="38"/>
      <c r="G183" s="16" t="s">
        <v>74</v>
      </c>
      <c r="H183" s="25" t="s">
        <v>137</v>
      </c>
      <c r="I183" s="41" t="s">
        <v>499</v>
      </c>
      <c r="J183" s="52">
        <v>34</v>
      </c>
      <c r="K183" s="20">
        <v>34</v>
      </c>
      <c r="L183" s="58" t="s">
        <v>469</v>
      </c>
    </row>
    <row r="184" spans="2:12" s="15" customFormat="1" ht="27.75" customHeight="1" x14ac:dyDescent="0.15">
      <c r="B184" s="28">
        <f t="shared" si="2"/>
        <v>5964</v>
      </c>
      <c r="C184" s="21">
        <v>44377</v>
      </c>
      <c r="D184" s="22">
        <v>44365</v>
      </c>
      <c r="E184" s="23" t="s">
        <v>82</v>
      </c>
      <c r="F184" s="38" t="s">
        <v>517</v>
      </c>
      <c r="G184" s="16" t="s">
        <v>74</v>
      </c>
      <c r="H184" s="25" t="s">
        <v>137</v>
      </c>
      <c r="I184" s="41" t="s">
        <v>500</v>
      </c>
      <c r="J184" s="17" t="s">
        <v>508</v>
      </c>
      <c r="K184" s="17" t="s">
        <v>514</v>
      </c>
      <c r="L184" s="26" t="s">
        <v>25</v>
      </c>
    </row>
    <row r="185" spans="2:12" s="15" customFormat="1" ht="27.75" customHeight="1" x14ac:dyDescent="0.15">
      <c r="B185" s="28">
        <f t="shared" si="2"/>
        <v>5965</v>
      </c>
      <c r="C185" s="21">
        <v>44377</v>
      </c>
      <c r="D185" s="22">
        <v>44365</v>
      </c>
      <c r="E185" s="23" t="s">
        <v>72</v>
      </c>
      <c r="F185" s="38" t="s">
        <v>135</v>
      </c>
      <c r="G185" s="16" t="s">
        <v>74</v>
      </c>
      <c r="H185" s="25" t="s">
        <v>137</v>
      </c>
      <c r="I185" s="41" t="s">
        <v>501</v>
      </c>
      <c r="J185" s="20">
        <v>14.2</v>
      </c>
      <c r="K185" s="20">
        <v>14</v>
      </c>
      <c r="L185" s="26" t="s">
        <v>25</v>
      </c>
    </row>
    <row r="186" spans="2:12" s="15" customFormat="1" ht="27.75" customHeight="1" x14ac:dyDescent="0.15">
      <c r="B186" s="28">
        <f t="shared" si="2"/>
        <v>5966</v>
      </c>
      <c r="C186" s="29">
        <v>44384</v>
      </c>
      <c r="D186" s="30">
        <v>44370</v>
      </c>
      <c r="E186" s="54" t="s">
        <v>67</v>
      </c>
      <c r="F186" s="60"/>
      <c r="G186" s="31" t="s">
        <v>102</v>
      </c>
      <c r="H186" s="31" t="s">
        <v>116</v>
      </c>
      <c r="I186" s="17" t="s">
        <v>521</v>
      </c>
      <c r="J186" s="17" t="s">
        <v>532</v>
      </c>
      <c r="K186" s="17" t="s">
        <v>539</v>
      </c>
      <c r="L186" s="26" t="s">
        <v>25</v>
      </c>
    </row>
    <row r="187" spans="2:12" s="15" customFormat="1" ht="27.75" customHeight="1" x14ac:dyDescent="0.15">
      <c r="B187" s="28">
        <f t="shared" si="2"/>
        <v>5967</v>
      </c>
      <c r="C187" s="29">
        <v>44384</v>
      </c>
      <c r="D187" s="30">
        <v>44370</v>
      </c>
      <c r="E187" s="61" t="s">
        <v>519</v>
      </c>
      <c r="F187" s="62"/>
      <c r="G187" s="31" t="s">
        <v>20</v>
      </c>
      <c r="H187" s="31" t="s">
        <v>21</v>
      </c>
      <c r="I187" s="17" t="s">
        <v>522</v>
      </c>
      <c r="J187" s="17" t="s">
        <v>531</v>
      </c>
      <c r="K187" s="17" t="s">
        <v>540</v>
      </c>
      <c r="L187" s="26" t="s">
        <v>25</v>
      </c>
    </row>
    <row r="188" spans="2:12" ht="27.75" customHeight="1" x14ac:dyDescent="0.15">
      <c r="B188" s="28">
        <f t="shared" si="2"/>
        <v>5968</v>
      </c>
      <c r="C188" s="29">
        <v>44384</v>
      </c>
      <c r="D188" s="30">
        <v>44370</v>
      </c>
      <c r="E188" s="61" t="s">
        <v>335</v>
      </c>
      <c r="F188" s="62" t="s">
        <v>135</v>
      </c>
      <c r="G188" s="31" t="s">
        <v>20</v>
      </c>
      <c r="H188" s="31" t="s">
        <v>21</v>
      </c>
      <c r="I188" s="17" t="s">
        <v>523</v>
      </c>
      <c r="J188" s="17" t="s">
        <v>533</v>
      </c>
      <c r="K188" s="17" t="s">
        <v>546</v>
      </c>
      <c r="L188" s="26" t="s">
        <v>25</v>
      </c>
    </row>
    <row r="189" spans="2:12" ht="27.75" customHeight="1" x14ac:dyDescent="0.15">
      <c r="B189" s="28">
        <f t="shared" si="2"/>
        <v>5969</v>
      </c>
      <c r="C189" s="29">
        <v>44384</v>
      </c>
      <c r="D189" s="30">
        <v>44370</v>
      </c>
      <c r="E189" s="61" t="s">
        <v>411</v>
      </c>
      <c r="F189" s="62"/>
      <c r="G189" s="31" t="s">
        <v>20</v>
      </c>
      <c r="H189" s="31" t="s">
        <v>21</v>
      </c>
      <c r="I189" s="17" t="s">
        <v>524</v>
      </c>
      <c r="J189" s="20">
        <v>0.44900000000000001</v>
      </c>
      <c r="K189" s="20">
        <v>0.45</v>
      </c>
      <c r="L189" s="26" t="s">
        <v>25</v>
      </c>
    </row>
    <row r="190" spans="2:12" ht="27.75" customHeight="1" x14ac:dyDescent="0.15">
      <c r="B190" s="28">
        <f t="shared" si="2"/>
        <v>5970</v>
      </c>
      <c r="C190" s="29">
        <v>44384</v>
      </c>
      <c r="D190" s="30">
        <v>44370</v>
      </c>
      <c r="E190" s="61" t="s">
        <v>30</v>
      </c>
      <c r="F190" s="62"/>
      <c r="G190" s="31" t="s">
        <v>20</v>
      </c>
      <c r="H190" s="31" t="s">
        <v>21</v>
      </c>
      <c r="I190" s="17" t="s">
        <v>525</v>
      </c>
      <c r="J190" s="17" t="s">
        <v>534</v>
      </c>
      <c r="K190" s="17" t="s">
        <v>541</v>
      </c>
      <c r="L190" s="26" t="s">
        <v>25</v>
      </c>
    </row>
    <row r="191" spans="2:12" ht="27.75" customHeight="1" x14ac:dyDescent="0.15">
      <c r="B191" s="28">
        <f t="shared" si="2"/>
        <v>5971</v>
      </c>
      <c r="C191" s="29">
        <v>44384</v>
      </c>
      <c r="D191" s="30">
        <v>44370</v>
      </c>
      <c r="E191" s="61" t="s">
        <v>41</v>
      </c>
      <c r="F191" s="62"/>
      <c r="G191" s="31" t="s">
        <v>20</v>
      </c>
      <c r="H191" s="31" t="s">
        <v>520</v>
      </c>
      <c r="I191" s="17" t="s">
        <v>526</v>
      </c>
      <c r="J191" s="20">
        <v>0.60299999999999998</v>
      </c>
      <c r="K191" s="59">
        <v>0.6</v>
      </c>
      <c r="L191" s="26" t="s">
        <v>25</v>
      </c>
    </row>
    <row r="192" spans="2:12" ht="27.75" customHeight="1" x14ac:dyDescent="0.15">
      <c r="B192" s="28">
        <f t="shared" si="2"/>
        <v>5972</v>
      </c>
      <c r="C192" s="29">
        <v>44384</v>
      </c>
      <c r="D192" s="30">
        <v>44370</v>
      </c>
      <c r="E192" s="61" t="s">
        <v>30</v>
      </c>
      <c r="F192" s="62"/>
      <c r="G192" s="31" t="s">
        <v>20</v>
      </c>
      <c r="H192" s="31" t="s">
        <v>21</v>
      </c>
      <c r="I192" s="17" t="s">
        <v>527</v>
      </c>
      <c r="J192" s="17" t="s">
        <v>535</v>
      </c>
      <c r="K192" s="17" t="s">
        <v>542</v>
      </c>
      <c r="L192" s="26" t="s">
        <v>25</v>
      </c>
    </row>
    <row r="193" spans="2:12" ht="27.75" customHeight="1" x14ac:dyDescent="0.15">
      <c r="B193" s="28">
        <f t="shared" si="2"/>
        <v>5973</v>
      </c>
      <c r="C193" s="29">
        <v>44384</v>
      </c>
      <c r="D193" s="30">
        <v>44370</v>
      </c>
      <c r="E193" s="61" t="s">
        <v>30</v>
      </c>
      <c r="F193" s="62"/>
      <c r="G193" s="31" t="s">
        <v>20</v>
      </c>
      <c r="H193" s="31" t="s">
        <v>21</v>
      </c>
      <c r="I193" s="17" t="s">
        <v>528</v>
      </c>
      <c r="J193" s="17" t="s">
        <v>536</v>
      </c>
      <c r="K193" s="17" t="s">
        <v>543</v>
      </c>
      <c r="L193" s="26" t="s">
        <v>25</v>
      </c>
    </row>
    <row r="194" spans="2:12" ht="27.75" customHeight="1" x14ac:dyDescent="0.15">
      <c r="B194" s="28">
        <f t="shared" si="2"/>
        <v>5974</v>
      </c>
      <c r="C194" s="29">
        <v>44384</v>
      </c>
      <c r="D194" s="30">
        <v>44370</v>
      </c>
      <c r="E194" s="61" t="s">
        <v>62</v>
      </c>
      <c r="F194" s="62"/>
      <c r="G194" s="31" t="s">
        <v>20</v>
      </c>
      <c r="H194" s="31" t="s">
        <v>21</v>
      </c>
      <c r="I194" s="17" t="s">
        <v>529</v>
      </c>
      <c r="J194" s="17" t="s">
        <v>537</v>
      </c>
      <c r="K194" s="17" t="s">
        <v>544</v>
      </c>
      <c r="L194" s="26" t="s">
        <v>25</v>
      </c>
    </row>
    <row r="195" spans="2:12" ht="27.75" customHeight="1" x14ac:dyDescent="0.15">
      <c r="B195" s="28">
        <f t="shared" si="2"/>
        <v>5975</v>
      </c>
      <c r="C195" s="29">
        <v>44384</v>
      </c>
      <c r="D195" s="30">
        <v>44371</v>
      </c>
      <c r="E195" s="61" t="s">
        <v>67</v>
      </c>
      <c r="F195" s="62"/>
      <c r="G195" s="31" t="s">
        <v>20</v>
      </c>
      <c r="H195" s="31" t="s">
        <v>21</v>
      </c>
      <c r="I195" s="17" t="s">
        <v>530</v>
      </c>
      <c r="J195" s="17" t="s">
        <v>538</v>
      </c>
      <c r="K195" s="17" t="s">
        <v>545</v>
      </c>
      <c r="L195" s="26" t="s">
        <v>25</v>
      </c>
    </row>
    <row r="196" spans="2:12" ht="27.75" customHeight="1" x14ac:dyDescent="0.15">
      <c r="B196" s="28">
        <f t="shared" si="2"/>
        <v>5976</v>
      </c>
      <c r="C196" s="29">
        <v>44384</v>
      </c>
      <c r="D196" s="30">
        <v>44376</v>
      </c>
      <c r="E196" s="61" t="s">
        <v>41</v>
      </c>
      <c r="F196" s="62"/>
      <c r="G196" s="31" t="s">
        <v>20</v>
      </c>
      <c r="H196" s="31" t="s">
        <v>520</v>
      </c>
      <c r="I196" s="17" t="s">
        <v>531</v>
      </c>
      <c r="J196" s="20">
        <v>3.53</v>
      </c>
      <c r="K196" s="20">
        <v>3.5</v>
      </c>
      <c r="L196" s="26" t="s">
        <v>25</v>
      </c>
    </row>
    <row r="197" spans="2:12" ht="27.75" customHeight="1" x14ac:dyDescent="0.15">
      <c r="B197" s="28">
        <f t="shared" si="2"/>
        <v>5977</v>
      </c>
      <c r="C197" s="29">
        <v>44391</v>
      </c>
      <c r="D197" s="30">
        <v>44372</v>
      </c>
      <c r="E197" s="63" t="s">
        <v>547</v>
      </c>
      <c r="F197" s="64"/>
      <c r="G197" s="31" t="s">
        <v>548</v>
      </c>
      <c r="H197" s="31" t="s">
        <v>549</v>
      </c>
      <c r="I197" s="17" t="s">
        <v>568</v>
      </c>
      <c r="J197" s="17">
        <v>61.9</v>
      </c>
      <c r="K197" s="17">
        <v>62</v>
      </c>
      <c r="L197" s="26" t="s">
        <v>550</v>
      </c>
    </row>
    <row r="198" spans="2:12" ht="27.75" customHeight="1" x14ac:dyDescent="0.15">
      <c r="B198" s="28">
        <f t="shared" si="2"/>
        <v>5978</v>
      </c>
      <c r="C198" s="29">
        <v>44391</v>
      </c>
      <c r="D198" s="30">
        <v>44372</v>
      </c>
      <c r="E198" s="63" t="s">
        <v>128</v>
      </c>
      <c r="F198" s="64"/>
      <c r="G198" s="31" t="s">
        <v>548</v>
      </c>
      <c r="H198" s="31" t="s">
        <v>549</v>
      </c>
      <c r="I198" s="17" t="s">
        <v>569</v>
      </c>
      <c r="J198" s="17">
        <v>35.5</v>
      </c>
      <c r="K198" s="17">
        <v>36</v>
      </c>
      <c r="L198" s="58" t="s">
        <v>551</v>
      </c>
    </row>
    <row r="199" spans="2:12" ht="27.75" customHeight="1" x14ac:dyDescent="0.15">
      <c r="B199" s="28">
        <f t="shared" si="2"/>
        <v>5979</v>
      </c>
      <c r="C199" s="29">
        <v>44391</v>
      </c>
      <c r="D199" s="30">
        <v>44372</v>
      </c>
      <c r="E199" s="63" t="s">
        <v>79</v>
      </c>
      <c r="F199" s="65" t="s">
        <v>552</v>
      </c>
      <c r="G199" s="31" t="s">
        <v>548</v>
      </c>
      <c r="H199" s="31" t="s">
        <v>549</v>
      </c>
      <c r="I199" s="17" t="s">
        <v>570</v>
      </c>
      <c r="J199" s="17">
        <v>5.47</v>
      </c>
      <c r="K199" s="17">
        <v>5.5</v>
      </c>
      <c r="L199" s="58" t="s">
        <v>551</v>
      </c>
    </row>
    <row r="200" spans="2:12" ht="27.75" customHeight="1" x14ac:dyDescent="0.15">
      <c r="B200" s="28">
        <f t="shared" si="2"/>
        <v>5980</v>
      </c>
      <c r="C200" s="29">
        <v>44391</v>
      </c>
      <c r="D200" s="30">
        <v>44372</v>
      </c>
      <c r="E200" s="63" t="s">
        <v>72</v>
      </c>
      <c r="F200" s="65" t="s">
        <v>552</v>
      </c>
      <c r="G200" s="31" t="s">
        <v>548</v>
      </c>
      <c r="H200" s="31" t="s">
        <v>549</v>
      </c>
      <c r="I200" s="17" t="s">
        <v>571</v>
      </c>
      <c r="J200" s="17">
        <v>13.8</v>
      </c>
      <c r="K200" s="17">
        <v>14</v>
      </c>
      <c r="L200" s="26" t="s">
        <v>550</v>
      </c>
    </row>
    <row r="201" spans="2:12" ht="27.75" customHeight="1" x14ac:dyDescent="0.15">
      <c r="B201" s="28">
        <f t="shared" si="2"/>
        <v>5981</v>
      </c>
      <c r="C201" s="29">
        <v>44391</v>
      </c>
      <c r="D201" s="30">
        <v>44372</v>
      </c>
      <c r="E201" s="63" t="s">
        <v>82</v>
      </c>
      <c r="F201" s="65" t="s">
        <v>552</v>
      </c>
      <c r="G201" s="31" t="s">
        <v>548</v>
      </c>
      <c r="H201" s="31" t="s">
        <v>549</v>
      </c>
      <c r="I201" s="17" t="s">
        <v>572</v>
      </c>
      <c r="J201" s="17" t="s">
        <v>573</v>
      </c>
      <c r="K201" s="17" t="s">
        <v>574</v>
      </c>
      <c r="L201" s="26" t="s">
        <v>550</v>
      </c>
    </row>
    <row r="202" spans="2:12" ht="27.75" customHeight="1" x14ac:dyDescent="0.15">
      <c r="B202" s="28">
        <f t="shared" si="2"/>
        <v>5982</v>
      </c>
      <c r="C202" s="29">
        <v>44391</v>
      </c>
      <c r="D202" s="30">
        <v>44382</v>
      </c>
      <c r="E202" s="63" t="s">
        <v>30</v>
      </c>
      <c r="F202" s="64"/>
      <c r="G202" s="31" t="s">
        <v>553</v>
      </c>
      <c r="H202" s="31" t="s">
        <v>554</v>
      </c>
      <c r="I202" s="17" t="s">
        <v>555</v>
      </c>
      <c r="J202" s="17" t="s">
        <v>556</v>
      </c>
      <c r="K202" s="17" t="s">
        <v>557</v>
      </c>
      <c r="L202" s="26" t="s">
        <v>550</v>
      </c>
    </row>
    <row r="203" spans="2:12" ht="27.75" customHeight="1" x14ac:dyDescent="0.15">
      <c r="B203" s="28">
        <f t="shared" si="2"/>
        <v>5983</v>
      </c>
      <c r="C203" s="29">
        <v>44391</v>
      </c>
      <c r="D203" s="30">
        <v>44383</v>
      </c>
      <c r="E203" s="63" t="s">
        <v>412</v>
      </c>
      <c r="F203" s="64"/>
      <c r="G203" s="31" t="s">
        <v>553</v>
      </c>
      <c r="H203" s="31" t="s">
        <v>554</v>
      </c>
      <c r="I203" s="17" t="s">
        <v>558</v>
      </c>
      <c r="J203" s="17" t="s">
        <v>559</v>
      </c>
      <c r="K203" s="17" t="s">
        <v>560</v>
      </c>
      <c r="L203" s="26" t="s">
        <v>550</v>
      </c>
    </row>
    <row r="204" spans="2:12" ht="27.75" customHeight="1" x14ac:dyDescent="0.15">
      <c r="B204" s="28">
        <f t="shared" si="2"/>
        <v>5984</v>
      </c>
      <c r="C204" s="29">
        <v>44391</v>
      </c>
      <c r="D204" s="30">
        <v>44383</v>
      </c>
      <c r="E204" s="63" t="s">
        <v>67</v>
      </c>
      <c r="F204" s="64"/>
      <c r="G204" s="31" t="s">
        <v>553</v>
      </c>
      <c r="H204" s="31" t="s">
        <v>554</v>
      </c>
      <c r="I204" s="17" t="s">
        <v>561</v>
      </c>
      <c r="J204" s="17" t="s">
        <v>562</v>
      </c>
      <c r="K204" s="17" t="s">
        <v>563</v>
      </c>
      <c r="L204" s="26" t="s">
        <v>550</v>
      </c>
    </row>
    <row r="205" spans="2:12" ht="27.75" customHeight="1" x14ac:dyDescent="0.15">
      <c r="B205" s="28">
        <f t="shared" si="2"/>
        <v>5985</v>
      </c>
      <c r="C205" s="29">
        <v>44391</v>
      </c>
      <c r="D205" s="30">
        <v>44383</v>
      </c>
      <c r="E205" s="63" t="s">
        <v>519</v>
      </c>
      <c r="F205" s="64"/>
      <c r="G205" s="31" t="s">
        <v>553</v>
      </c>
      <c r="H205" s="31" t="s">
        <v>554</v>
      </c>
      <c r="I205" s="17" t="s">
        <v>564</v>
      </c>
      <c r="J205" s="17" t="s">
        <v>565</v>
      </c>
      <c r="K205" s="17" t="s">
        <v>557</v>
      </c>
      <c r="L205" s="26" t="s">
        <v>550</v>
      </c>
    </row>
    <row r="206" spans="2:12" ht="27.75" customHeight="1" x14ac:dyDescent="0.15">
      <c r="B206" s="28">
        <f t="shared" si="2"/>
        <v>5986</v>
      </c>
      <c r="C206" s="29">
        <v>44391</v>
      </c>
      <c r="D206" s="30">
        <v>44383</v>
      </c>
      <c r="E206" s="63" t="s">
        <v>41</v>
      </c>
      <c r="F206" s="64"/>
      <c r="G206" s="31" t="s">
        <v>553</v>
      </c>
      <c r="H206" s="31" t="s">
        <v>566</v>
      </c>
      <c r="I206" s="17" t="s">
        <v>567</v>
      </c>
      <c r="J206" s="20">
        <v>0.70799999999999996</v>
      </c>
      <c r="K206" s="20">
        <v>0.71</v>
      </c>
      <c r="L206" s="26" t="s">
        <v>550</v>
      </c>
    </row>
    <row r="207" spans="2:12" ht="27.75" customHeight="1" x14ac:dyDescent="0.15">
      <c r="B207" s="28">
        <f t="shared" si="2"/>
        <v>5987</v>
      </c>
      <c r="C207" s="29">
        <v>44398</v>
      </c>
      <c r="D207" s="30">
        <v>44384</v>
      </c>
      <c r="E207" s="63" t="s">
        <v>58</v>
      </c>
      <c r="F207" s="64"/>
      <c r="G207" s="31" t="s">
        <v>575</v>
      </c>
      <c r="H207" s="31" t="s">
        <v>576</v>
      </c>
      <c r="I207" s="17" t="s">
        <v>584</v>
      </c>
      <c r="J207" s="17" t="s">
        <v>595</v>
      </c>
      <c r="K207" s="17" t="s">
        <v>603</v>
      </c>
      <c r="L207" s="26" t="s">
        <v>577</v>
      </c>
    </row>
    <row r="208" spans="2:12" ht="27.75" customHeight="1" x14ac:dyDescent="0.15">
      <c r="B208" s="28">
        <f t="shared" si="2"/>
        <v>5988</v>
      </c>
      <c r="C208" s="29">
        <v>44398</v>
      </c>
      <c r="D208" s="30" t="s">
        <v>862</v>
      </c>
      <c r="E208" s="63" t="s">
        <v>120</v>
      </c>
      <c r="F208" s="64"/>
      <c r="G208" s="31" t="s">
        <v>578</v>
      </c>
      <c r="H208" s="31" t="s">
        <v>121</v>
      </c>
      <c r="I208" s="17" t="s">
        <v>585</v>
      </c>
      <c r="J208" s="20">
        <v>4.66</v>
      </c>
      <c r="K208" s="20">
        <v>4.7</v>
      </c>
      <c r="L208" s="26" t="s">
        <v>577</v>
      </c>
    </row>
    <row r="209" spans="2:12" ht="27.75" customHeight="1" x14ac:dyDescent="0.15">
      <c r="B209" s="28">
        <f t="shared" si="2"/>
        <v>5989</v>
      </c>
      <c r="C209" s="29">
        <v>44398</v>
      </c>
      <c r="D209" s="30" t="s">
        <v>862</v>
      </c>
      <c r="E209" s="63" t="s">
        <v>123</v>
      </c>
      <c r="F209" s="64"/>
      <c r="G209" s="31" t="s">
        <v>578</v>
      </c>
      <c r="H209" s="31" t="s">
        <v>121</v>
      </c>
      <c r="I209" s="17" t="s">
        <v>586</v>
      </c>
      <c r="J209" s="20">
        <v>3.62</v>
      </c>
      <c r="K209" s="20">
        <v>3.6</v>
      </c>
      <c r="L209" s="26" t="s">
        <v>577</v>
      </c>
    </row>
    <row r="210" spans="2:12" ht="27.75" customHeight="1" x14ac:dyDescent="0.15">
      <c r="B210" s="28">
        <f t="shared" si="2"/>
        <v>5990</v>
      </c>
      <c r="C210" s="29">
        <v>44398</v>
      </c>
      <c r="D210" s="30" t="s">
        <v>862</v>
      </c>
      <c r="E210" s="63" t="s">
        <v>125</v>
      </c>
      <c r="F210" s="65" t="s">
        <v>579</v>
      </c>
      <c r="G210" s="31" t="s">
        <v>578</v>
      </c>
      <c r="H210" s="31" t="s">
        <v>121</v>
      </c>
      <c r="I210" s="17" t="s">
        <v>587</v>
      </c>
      <c r="J210" s="17" t="s">
        <v>596</v>
      </c>
      <c r="K210" s="17" t="s">
        <v>604</v>
      </c>
      <c r="L210" s="26" t="s">
        <v>577</v>
      </c>
    </row>
    <row r="211" spans="2:12" ht="27.75" customHeight="1" x14ac:dyDescent="0.15">
      <c r="B211" s="28">
        <f t="shared" ref="B211:B274" si="3">B210+1</f>
        <v>5991</v>
      </c>
      <c r="C211" s="29">
        <v>44398</v>
      </c>
      <c r="D211" s="30" t="s">
        <v>862</v>
      </c>
      <c r="E211" s="63" t="s">
        <v>580</v>
      </c>
      <c r="F211" s="65" t="s">
        <v>581</v>
      </c>
      <c r="G211" s="31" t="s">
        <v>578</v>
      </c>
      <c r="H211" s="31" t="s">
        <v>121</v>
      </c>
      <c r="I211" s="17" t="s">
        <v>588</v>
      </c>
      <c r="J211" s="17" t="s">
        <v>597</v>
      </c>
      <c r="K211" s="17" t="s">
        <v>605</v>
      </c>
      <c r="L211" s="58" t="s">
        <v>582</v>
      </c>
    </row>
    <row r="212" spans="2:12" ht="27.75" customHeight="1" x14ac:dyDescent="0.15">
      <c r="B212" s="28">
        <f t="shared" si="3"/>
        <v>5992</v>
      </c>
      <c r="C212" s="29">
        <v>44398</v>
      </c>
      <c r="D212" s="30">
        <v>44387</v>
      </c>
      <c r="E212" s="63" t="s">
        <v>120</v>
      </c>
      <c r="F212" s="65"/>
      <c r="G212" s="31" t="s">
        <v>578</v>
      </c>
      <c r="H212" s="31" t="s">
        <v>583</v>
      </c>
      <c r="I212" s="17" t="s">
        <v>589</v>
      </c>
      <c r="J212" s="17" t="s">
        <v>598</v>
      </c>
      <c r="K212" s="17" t="s">
        <v>606</v>
      </c>
      <c r="L212" s="26" t="s">
        <v>577</v>
      </c>
    </row>
    <row r="213" spans="2:12" ht="27.75" customHeight="1" x14ac:dyDescent="0.15">
      <c r="B213" s="28">
        <f t="shared" si="3"/>
        <v>5993</v>
      </c>
      <c r="C213" s="29">
        <v>44398</v>
      </c>
      <c r="D213" s="30">
        <v>44387</v>
      </c>
      <c r="E213" s="63" t="s">
        <v>123</v>
      </c>
      <c r="F213" s="65"/>
      <c r="G213" s="31" t="s">
        <v>578</v>
      </c>
      <c r="H213" s="31" t="s">
        <v>583</v>
      </c>
      <c r="I213" s="17" t="s">
        <v>590</v>
      </c>
      <c r="J213" s="17" t="s">
        <v>599</v>
      </c>
      <c r="K213" s="17" t="s">
        <v>607</v>
      </c>
      <c r="L213" s="26" t="s">
        <v>577</v>
      </c>
    </row>
    <row r="214" spans="2:12" ht="27.75" customHeight="1" x14ac:dyDescent="0.15">
      <c r="B214" s="28">
        <f t="shared" si="3"/>
        <v>5994</v>
      </c>
      <c r="C214" s="29">
        <v>44398</v>
      </c>
      <c r="D214" s="30" t="s">
        <v>863</v>
      </c>
      <c r="E214" s="63" t="s">
        <v>125</v>
      </c>
      <c r="F214" s="65" t="s">
        <v>136</v>
      </c>
      <c r="G214" s="31" t="s">
        <v>578</v>
      </c>
      <c r="H214" s="31" t="s">
        <v>583</v>
      </c>
      <c r="I214" s="17" t="s">
        <v>591</v>
      </c>
      <c r="J214" s="17" t="s">
        <v>600</v>
      </c>
      <c r="K214" s="17" t="s">
        <v>608</v>
      </c>
      <c r="L214" s="26" t="s">
        <v>577</v>
      </c>
    </row>
    <row r="215" spans="2:12" ht="27.75" customHeight="1" x14ac:dyDescent="0.15">
      <c r="B215" s="28">
        <f t="shared" si="3"/>
        <v>5995</v>
      </c>
      <c r="C215" s="29">
        <v>44398</v>
      </c>
      <c r="D215" s="30">
        <v>44387</v>
      </c>
      <c r="E215" s="63" t="s">
        <v>79</v>
      </c>
      <c r="F215" s="65" t="s">
        <v>579</v>
      </c>
      <c r="G215" s="31" t="s">
        <v>578</v>
      </c>
      <c r="H215" s="31" t="s">
        <v>583</v>
      </c>
      <c r="I215" s="17" t="s">
        <v>592</v>
      </c>
      <c r="J215" s="17" t="s">
        <v>601</v>
      </c>
      <c r="K215" s="17" t="s">
        <v>609</v>
      </c>
      <c r="L215" s="26" t="s">
        <v>577</v>
      </c>
    </row>
    <row r="216" spans="2:12" ht="27.75" customHeight="1" x14ac:dyDescent="0.15">
      <c r="B216" s="28">
        <f t="shared" si="3"/>
        <v>5996</v>
      </c>
      <c r="C216" s="29">
        <v>44398</v>
      </c>
      <c r="D216" s="30">
        <v>44387</v>
      </c>
      <c r="E216" s="63" t="s">
        <v>220</v>
      </c>
      <c r="F216" s="65" t="s">
        <v>579</v>
      </c>
      <c r="G216" s="31" t="s">
        <v>578</v>
      </c>
      <c r="H216" s="31" t="s">
        <v>583</v>
      </c>
      <c r="I216" s="17" t="s">
        <v>593</v>
      </c>
      <c r="J216" s="20">
        <v>3.36</v>
      </c>
      <c r="K216" s="20">
        <v>3.4</v>
      </c>
      <c r="L216" s="26" t="s">
        <v>577</v>
      </c>
    </row>
    <row r="217" spans="2:12" ht="27.75" customHeight="1" x14ac:dyDescent="0.15">
      <c r="B217" s="28">
        <f t="shared" si="3"/>
        <v>5997</v>
      </c>
      <c r="C217" s="29">
        <v>44398</v>
      </c>
      <c r="D217" s="30">
        <v>44390</v>
      </c>
      <c r="E217" s="63" t="s">
        <v>62</v>
      </c>
      <c r="F217" s="64"/>
      <c r="G217" s="31" t="s">
        <v>575</v>
      </c>
      <c r="H217" s="31" t="s">
        <v>576</v>
      </c>
      <c r="I217" s="17" t="s">
        <v>594</v>
      </c>
      <c r="J217" s="17" t="s">
        <v>602</v>
      </c>
      <c r="K217" s="17" t="s">
        <v>610</v>
      </c>
      <c r="L217" s="26" t="s">
        <v>577</v>
      </c>
    </row>
    <row r="218" spans="2:12" ht="27.75" customHeight="1" x14ac:dyDescent="0.15">
      <c r="B218" s="28">
        <f t="shared" si="3"/>
        <v>5998</v>
      </c>
      <c r="C218" s="29">
        <v>44412</v>
      </c>
      <c r="D218" s="30">
        <v>44391</v>
      </c>
      <c r="E218" s="63" t="s">
        <v>67</v>
      </c>
      <c r="F218" s="64"/>
      <c r="G218" s="31" t="s">
        <v>20</v>
      </c>
      <c r="H218" s="31" t="s">
        <v>21</v>
      </c>
      <c r="I218" s="17" t="s">
        <v>611</v>
      </c>
      <c r="J218" s="17" t="s">
        <v>612</v>
      </c>
      <c r="K218" s="17" t="s">
        <v>613</v>
      </c>
      <c r="L218" s="26" t="s">
        <v>25</v>
      </c>
    </row>
    <row r="219" spans="2:12" ht="27.75" customHeight="1" x14ac:dyDescent="0.15">
      <c r="B219" s="28">
        <f t="shared" si="3"/>
        <v>5999</v>
      </c>
      <c r="C219" s="29">
        <v>44412</v>
      </c>
      <c r="D219" s="30">
        <v>44391</v>
      </c>
      <c r="E219" s="63" t="s">
        <v>412</v>
      </c>
      <c r="F219" s="64"/>
      <c r="G219" s="31" t="s">
        <v>20</v>
      </c>
      <c r="H219" s="31" t="s">
        <v>21</v>
      </c>
      <c r="I219" s="17" t="s">
        <v>614</v>
      </c>
      <c r="J219" s="17" t="s">
        <v>615</v>
      </c>
      <c r="K219" s="17" t="s">
        <v>616</v>
      </c>
      <c r="L219" s="26" t="s">
        <v>25</v>
      </c>
    </row>
    <row r="220" spans="2:12" ht="27" x14ac:dyDescent="0.15">
      <c r="B220" s="28">
        <f t="shared" si="3"/>
        <v>6000</v>
      </c>
      <c r="C220" s="29">
        <v>44412</v>
      </c>
      <c r="D220" s="30">
        <v>44391</v>
      </c>
      <c r="E220" s="63" t="s">
        <v>617</v>
      </c>
      <c r="F220" s="64"/>
      <c r="G220" s="31" t="s">
        <v>102</v>
      </c>
      <c r="H220" s="31" t="s">
        <v>618</v>
      </c>
      <c r="I220" s="17" t="s">
        <v>619</v>
      </c>
      <c r="J220" s="17" t="s">
        <v>620</v>
      </c>
      <c r="K220" s="17" t="s">
        <v>621</v>
      </c>
      <c r="L220" s="26" t="s">
        <v>25</v>
      </c>
    </row>
    <row r="221" spans="2:12" ht="27" x14ac:dyDescent="0.15">
      <c r="B221" s="28">
        <f t="shared" si="3"/>
        <v>6001</v>
      </c>
      <c r="C221" s="29">
        <v>44412</v>
      </c>
      <c r="D221" s="30">
        <v>44391</v>
      </c>
      <c r="E221" s="63" t="s">
        <v>617</v>
      </c>
      <c r="F221" s="64"/>
      <c r="G221" s="31" t="s">
        <v>102</v>
      </c>
      <c r="H221" s="31" t="s">
        <v>618</v>
      </c>
      <c r="I221" s="17" t="s">
        <v>622</v>
      </c>
      <c r="J221" s="17" t="s">
        <v>623</v>
      </c>
      <c r="K221" s="17" t="s">
        <v>624</v>
      </c>
      <c r="L221" s="26" t="s">
        <v>25</v>
      </c>
    </row>
    <row r="222" spans="2:12" ht="27" x14ac:dyDescent="0.15">
      <c r="B222" s="28">
        <f t="shared" si="3"/>
        <v>6002</v>
      </c>
      <c r="C222" s="29">
        <v>44412</v>
      </c>
      <c r="D222" s="30">
        <v>44391</v>
      </c>
      <c r="E222" s="63" t="s">
        <v>617</v>
      </c>
      <c r="F222" s="64"/>
      <c r="G222" s="31" t="s">
        <v>102</v>
      </c>
      <c r="H222" s="31" t="s">
        <v>618</v>
      </c>
      <c r="I222" s="17" t="s">
        <v>619</v>
      </c>
      <c r="J222" s="17" t="s">
        <v>625</v>
      </c>
      <c r="K222" s="17" t="s">
        <v>626</v>
      </c>
      <c r="L222" s="26" t="s">
        <v>25</v>
      </c>
    </row>
    <row r="223" spans="2:12" ht="27" x14ac:dyDescent="0.15">
      <c r="B223" s="28">
        <f t="shared" si="3"/>
        <v>6003</v>
      </c>
      <c r="C223" s="29">
        <v>44412</v>
      </c>
      <c r="D223" s="30">
        <v>44397</v>
      </c>
      <c r="E223" s="63" t="s">
        <v>58</v>
      </c>
      <c r="F223" s="64"/>
      <c r="G223" s="31" t="s">
        <v>20</v>
      </c>
      <c r="H223" s="31" t="s">
        <v>21</v>
      </c>
      <c r="I223" s="17" t="s">
        <v>627</v>
      </c>
      <c r="J223" s="17" t="s">
        <v>628</v>
      </c>
      <c r="K223" s="17" t="s">
        <v>629</v>
      </c>
      <c r="L223" s="26" t="s">
        <v>25</v>
      </c>
    </row>
    <row r="224" spans="2:12" ht="27" x14ac:dyDescent="0.15">
      <c r="B224" s="28">
        <f t="shared" si="3"/>
        <v>6004</v>
      </c>
      <c r="C224" s="29">
        <v>44412</v>
      </c>
      <c r="D224" s="30">
        <v>44397</v>
      </c>
      <c r="E224" s="63" t="s">
        <v>30</v>
      </c>
      <c r="F224" s="64"/>
      <c r="G224" s="31" t="s">
        <v>20</v>
      </c>
      <c r="H224" s="31" t="s">
        <v>21</v>
      </c>
      <c r="I224" s="17" t="s">
        <v>630</v>
      </c>
      <c r="J224" s="17" t="s">
        <v>631</v>
      </c>
      <c r="K224" s="17" t="s">
        <v>632</v>
      </c>
      <c r="L224" s="26" t="s">
        <v>25</v>
      </c>
    </row>
    <row r="225" spans="2:12" ht="27" x14ac:dyDescent="0.15">
      <c r="B225" s="28">
        <f t="shared" si="3"/>
        <v>6005</v>
      </c>
      <c r="C225" s="29">
        <v>44412</v>
      </c>
      <c r="D225" s="30">
        <v>44397</v>
      </c>
      <c r="E225" s="63" t="s">
        <v>67</v>
      </c>
      <c r="F225" s="64"/>
      <c r="G225" s="31" t="s">
        <v>20</v>
      </c>
      <c r="H225" s="31" t="s">
        <v>21</v>
      </c>
      <c r="I225" s="17" t="s">
        <v>633</v>
      </c>
      <c r="J225" s="17" t="s">
        <v>634</v>
      </c>
      <c r="K225" s="17" t="s">
        <v>369</v>
      </c>
      <c r="L225" s="26" t="s">
        <v>25</v>
      </c>
    </row>
    <row r="226" spans="2:12" ht="27" x14ac:dyDescent="0.15">
      <c r="B226" s="28">
        <f t="shared" si="3"/>
        <v>6006</v>
      </c>
      <c r="C226" s="29">
        <v>44412</v>
      </c>
      <c r="D226" s="30">
        <v>44397</v>
      </c>
      <c r="E226" s="63" t="s">
        <v>335</v>
      </c>
      <c r="F226" s="65" t="s">
        <v>135</v>
      </c>
      <c r="G226" s="31" t="s">
        <v>20</v>
      </c>
      <c r="H226" s="31" t="s">
        <v>21</v>
      </c>
      <c r="I226" s="17" t="s">
        <v>635</v>
      </c>
      <c r="J226" s="17" t="s">
        <v>636</v>
      </c>
      <c r="K226" s="17" t="s">
        <v>637</v>
      </c>
      <c r="L226" s="26" t="s">
        <v>25</v>
      </c>
    </row>
    <row r="227" spans="2:12" ht="27" x14ac:dyDescent="0.15">
      <c r="B227" s="28">
        <f t="shared" si="3"/>
        <v>6007</v>
      </c>
      <c r="C227" s="29">
        <v>44412</v>
      </c>
      <c r="D227" s="30">
        <v>44403</v>
      </c>
      <c r="E227" s="63" t="s">
        <v>335</v>
      </c>
      <c r="F227" s="65" t="s">
        <v>135</v>
      </c>
      <c r="G227" s="31" t="s">
        <v>20</v>
      </c>
      <c r="H227" s="31" t="s">
        <v>21</v>
      </c>
      <c r="I227" s="17" t="s">
        <v>638</v>
      </c>
      <c r="J227" s="17" t="s">
        <v>639</v>
      </c>
      <c r="K227" s="17" t="s">
        <v>645</v>
      </c>
      <c r="L227" s="26" t="s">
        <v>25</v>
      </c>
    </row>
    <row r="228" spans="2:12" ht="27" x14ac:dyDescent="0.15">
      <c r="B228" s="28">
        <f t="shared" si="3"/>
        <v>6008</v>
      </c>
      <c r="C228" s="29">
        <v>44412</v>
      </c>
      <c r="D228" s="30">
        <v>44403</v>
      </c>
      <c r="E228" s="63" t="s">
        <v>326</v>
      </c>
      <c r="F228" s="64"/>
      <c r="G228" s="31" t="s">
        <v>327</v>
      </c>
      <c r="H228" s="31" t="s">
        <v>328</v>
      </c>
      <c r="I228" s="17" t="s">
        <v>640</v>
      </c>
      <c r="J228" s="17" t="s">
        <v>641</v>
      </c>
      <c r="K228" s="17" t="s">
        <v>644</v>
      </c>
      <c r="L228" s="26" t="s">
        <v>25</v>
      </c>
    </row>
    <row r="229" spans="2:12" ht="27" x14ac:dyDescent="0.15">
      <c r="B229" s="28">
        <f t="shared" si="3"/>
        <v>6009</v>
      </c>
      <c r="C229" s="29">
        <v>44412</v>
      </c>
      <c r="D229" s="30">
        <v>44398</v>
      </c>
      <c r="E229" s="63" t="s">
        <v>41</v>
      </c>
      <c r="F229" s="64"/>
      <c r="G229" s="31" t="s">
        <v>20</v>
      </c>
      <c r="H229" s="31" t="s">
        <v>139</v>
      </c>
      <c r="I229" s="17" t="s">
        <v>642</v>
      </c>
      <c r="J229" s="20">
        <v>1.74</v>
      </c>
      <c r="K229" s="20">
        <v>1.7</v>
      </c>
      <c r="L229" s="26" t="s">
        <v>25</v>
      </c>
    </row>
    <row r="230" spans="2:12" ht="27" x14ac:dyDescent="0.15">
      <c r="B230" s="28">
        <f t="shared" si="3"/>
        <v>6010</v>
      </c>
      <c r="C230" s="29">
        <v>44412</v>
      </c>
      <c r="D230" s="30">
        <v>44403</v>
      </c>
      <c r="E230" s="66" t="s">
        <v>41</v>
      </c>
      <c r="F230" s="67"/>
      <c r="G230" s="31" t="s">
        <v>20</v>
      </c>
      <c r="H230" s="31" t="s">
        <v>139</v>
      </c>
      <c r="I230" s="17" t="s">
        <v>643</v>
      </c>
      <c r="J230" s="20">
        <v>0.75900000000000001</v>
      </c>
      <c r="K230" s="20">
        <v>0.76</v>
      </c>
      <c r="L230" s="26" t="s">
        <v>25</v>
      </c>
    </row>
    <row r="231" spans="2:12" ht="27.75" customHeight="1" x14ac:dyDescent="0.15">
      <c r="B231" s="28">
        <f t="shared" si="3"/>
        <v>6011</v>
      </c>
      <c r="C231" s="21">
        <v>44419</v>
      </c>
      <c r="D231" s="22">
        <v>44407</v>
      </c>
      <c r="E231" s="23" t="s">
        <v>30</v>
      </c>
      <c r="F231" s="37"/>
      <c r="G231" s="16" t="s">
        <v>20</v>
      </c>
      <c r="H231" s="25" t="s">
        <v>21</v>
      </c>
      <c r="I231" s="17" t="s">
        <v>646</v>
      </c>
      <c r="J231" s="17" t="s">
        <v>647</v>
      </c>
      <c r="K231" s="17" t="s">
        <v>648</v>
      </c>
      <c r="L231" s="26" t="s">
        <v>25</v>
      </c>
    </row>
    <row r="232" spans="2:12" ht="27.75" customHeight="1" x14ac:dyDescent="0.15">
      <c r="B232" s="28">
        <f t="shared" si="3"/>
        <v>6012</v>
      </c>
      <c r="C232" s="21">
        <v>44419</v>
      </c>
      <c r="D232" s="22">
        <v>44407</v>
      </c>
      <c r="E232" s="23" t="s">
        <v>58</v>
      </c>
      <c r="F232" s="37"/>
      <c r="G232" s="16" t="s">
        <v>20</v>
      </c>
      <c r="H232" s="25" t="s">
        <v>21</v>
      </c>
      <c r="I232" s="17" t="s">
        <v>649</v>
      </c>
      <c r="J232" s="20">
        <v>0.36199999999999999</v>
      </c>
      <c r="K232" s="20">
        <v>0.36</v>
      </c>
      <c r="L232" s="26" t="s">
        <v>25</v>
      </c>
    </row>
    <row r="233" spans="2:12" ht="27.75" customHeight="1" x14ac:dyDescent="0.15">
      <c r="B233" s="28">
        <f t="shared" si="3"/>
        <v>6013</v>
      </c>
      <c r="C233" s="21">
        <v>44419</v>
      </c>
      <c r="D233" s="22">
        <v>44407</v>
      </c>
      <c r="E233" s="23" t="s">
        <v>67</v>
      </c>
      <c r="F233" s="37"/>
      <c r="G233" s="16" t="s">
        <v>20</v>
      </c>
      <c r="H233" s="25" t="s">
        <v>21</v>
      </c>
      <c r="I233" s="17" t="s">
        <v>627</v>
      </c>
      <c r="J233" s="17" t="s">
        <v>561</v>
      </c>
      <c r="K233" s="17" t="s">
        <v>560</v>
      </c>
      <c r="L233" s="26" t="s">
        <v>25</v>
      </c>
    </row>
    <row r="234" spans="2:12" ht="27.75" customHeight="1" x14ac:dyDescent="0.15">
      <c r="B234" s="28">
        <f t="shared" si="3"/>
        <v>6014</v>
      </c>
      <c r="C234" s="21">
        <v>44419</v>
      </c>
      <c r="D234" s="22" t="s">
        <v>650</v>
      </c>
      <c r="E234" s="23" t="s">
        <v>130</v>
      </c>
      <c r="F234" s="38" t="s">
        <v>46</v>
      </c>
      <c r="G234" s="16" t="s">
        <v>74</v>
      </c>
      <c r="H234" s="25" t="s">
        <v>121</v>
      </c>
      <c r="I234" s="17" t="s">
        <v>497</v>
      </c>
      <c r="J234" s="20">
        <v>3.68</v>
      </c>
      <c r="K234" s="20">
        <v>3.7</v>
      </c>
      <c r="L234" s="58" t="s">
        <v>477</v>
      </c>
    </row>
    <row r="235" spans="2:12" ht="27.75" customHeight="1" x14ac:dyDescent="0.15">
      <c r="B235" s="28">
        <f t="shared" si="3"/>
        <v>6015</v>
      </c>
      <c r="C235" s="21">
        <v>44419</v>
      </c>
      <c r="D235" s="22" t="s">
        <v>650</v>
      </c>
      <c r="E235" s="23" t="s">
        <v>125</v>
      </c>
      <c r="F235" s="38" t="s">
        <v>136</v>
      </c>
      <c r="G235" s="16" t="s">
        <v>74</v>
      </c>
      <c r="H235" s="25" t="s">
        <v>121</v>
      </c>
      <c r="I235" s="17" t="s">
        <v>651</v>
      </c>
      <c r="J235" s="17" t="s">
        <v>85</v>
      </c>
      <c r="K235" s="17" t="s">
        <v>604</v>
      </c>
      <c r="L235" s="26" t="s">
        <v>25</v>
      </c>
    </row>
    <row r="236" spans="2:12" ht="27.75" customHeight="1" x14ac:dyDescent="0.15">
      <c r="B236" s="28">
        <f t="shared" si="3"/>
        <v>6016</v>
      </c>
      <c r="C236" s="21">
        <v>44419</v>
      </c>
      <c r="D236" s="22" t="s">
        <v>650</v>
      </c>
      <c r="E236" s="23" t="s">
        <v>128</v>
      </c>
      <c r="F236" s="38"/>
      <c r="G236" s="16" t="s">
        <v>74</v>
      </c>
      <c r="H236" s="25" t="s">
        <v>121</v>
      </c>
      <c r="I236" s="17" t="s">
        <v>452</v>
      </c>
      <c r="J236" s="17" t="s">
        <v>294</v>
      </c>
      <c r="K236" s="17" t="s">
        <v>319</v>
      </c>
      <c r="L236" s="26" t="s">
        <v>25</v>
      </c>
    </row>
    <row r="237" spans="2:12" ht="27.75" customHeight="1" x14ac:dyDescent="0.15">
      <c r="B237" s="28">
        <f t="shared" si="3"/>
        <v>6017</v>
      </c>
      <c r="C237" s="21">
        <v>44419</v>
      </c>
      <c r="D237" s="22" t="s">
        <v>650</v>
      </c>
      <c r="E237" s="23" t="s">
        <v>120</v>
      </c>
      <c r="F237" s="38"/>
      <c r="G237" s="16" t="s">
        <v>74</v>
      </c>
      <c r="H237" s="25" t="s">
        <v>121</v>
      </c>
      <c r="I237" s="17" t="s">
        <v>508</v>
      </c>
      <c r="J237" s="17" t="s">
        <v>486</v>
      </c>
      <c r="K237" s="17" t="s">
        <v>466</v>
      </c>
      <c r="L237" s="26" t="s">
        <v>25</v>
      </c>
    </row>
    <row r="238" spans="2:12" ht="27.75" customHeight="1" x14ac:dyDescent="0.15">
      <c r="B238" s="28">
        <f t="shared" si="3"/>
        <v>6018</v>
      </c>
      <c r="C238" s="21">
        <v>44419</v>
      </c>
      <c r="D238" s="22">
        <v>44406</v>
      </c>
      <c r="E238" s="23" t="s">
        <v>120</v>
      </c>
      <c r="F238" s="38"/>
      <c r="G238" s="16" t="s">
        <v>74</v>
      </c>
      <c r="H238" s="25" t="s">
        <v>658</v>
      </c>
      <c r="I238" s="17" t="s">
        <v>420</v>
      </c>
      <c r="J238" s="17" t="s">
        <v>590</v>
      </c>
      <c r="K238" s="17" t="s">
        <v>514</v>
      </c>
      <c r="L238" s="26" t="s">
        <v>25</v>
      </c>
    </row>
    <row r="239" spans="2:12" ht="27.75" customHeight="1" x14ac:dyDescent="0.15">
      <c r="B239" s="28">
        <f t="shared" si="3"/>
        <v>6019</v>
      </c>
      <c r="C239" s="21">
        <v>44419</v>
      </c>
      <c r="D239" s="22">
        <v>44406</v>
      </c>
      <c r="E239" s="23" t="s">
        <v>128</v>
      </c>
      <c r="F239" s="38"/>
      <c r="G239" s="16" t="s">
        <v>74</v>
      </c>
      <c r="H239" s="25" t="s">
        <v>658</v>
      </c>
      <c r="I239" s="17" t="s">
        <v>314</v>
      </c>
      <c r="J239" s="20">
        <v>5.22</v>
      </c>
      <c r="K239" s="20">
        <v>5.2</v>
      </c>
      <c r="L239" s="26" t="s">
        <v>25</v>
      </c>
    </row>
    <row r="240" spans="2:12" ht="27.75" customHeight="1" x14ac:dyDescent="0.15">
      <c r="B240" s="28">
        <f t="shared" si="3"/>
        <v>6020</v>
      </c>
      <c r="C240" s="21">
        <v>44419</v>
      </c>
      <c r="D240" s="22">
        <v>44406</v>
      </c>
      <c r="E240" s="23" t="s">
        <v>125</v>
      </c>
      <c r="F240" s="38" t="s">
        <v>136</v>
      </c>
      <c r="G240" s="16" t="s">
        <v>74</v>
      </c>
      <c r="H240" s="25" t="s">
        <v>658</v>
      </c>
      <c r="I240" s="17" t="s">
        <v>487</v>
      </c>
      <c r="J240" s="20">
        <v>3.14</v>
      </c>
      <c r="K240" s="20">
        <v>3.1</v>
      </c>
      <c r="L240" s="26" t="s">
        <v>25</v>
      </c>
    </row>
    <row r="241" spans="2:12" ht="27.75" customHeight="1" x14ac:dyDescent="0.15">
      <c r="B241" s="28">
        <f t="shared" si="3"/>
        <v>6021</v>
      </c>
      <c r="C241" s="21">
        <v>44419</v>
      </c>
      <c r="D241" s="22" t="s">
        <v>657</v>
      </c>
      <c r="E241" s="23" t="s">
        <v>130</v>
      </c>
      <c r="F241" s="38" t="s">
        <v>652</v>
      </c>
      <c r="G241" s="16" t="s">
        <v>74</v>
      </c>
      <c r="H241" s="25" t="s">
        <v>658</v>
      </c>
      <c r="I241" s="17" t="s">
        <v>653</v>
      </c>
      <c r="J241" s="17" t="s">
        <v>593</v>
      </c>
      <c r="K241" s="17" t="s">
        <v>306</v>
      </c>
      <c r="L241" s="26" t="s">
        <v>25</v>
      </c>
    </row>
    <row r="242" spans="2:12" ht="27.75" customHeight="1" x14ac:dyDescent="0.15">
      <c r="B242" s="28">
        <f t="shared" si="3"/>
        <v>6022</v>
      </c>
      <c r="C242" s="21">
        <v>44419</v>
      </c>
      <c r="D242" s="22">
        <v>44406</v>
      </c>
      <c r="E242" s="23" t="s">
        <v>79</v>
      </c>
      <c r="F242" s="38" t="s">
        <v>654</v>
      </c>
      <c r="G242" s="16" t="s">
        <v>74</v>
      </c>
      <c r="H242" s="25" t="s">
        <v>658</v>
      </c>
      <c r="I242" s="17" t="s">
        <v>444</v>
      </c>
      <c r="J242" s="17" t="s">
        <v>655</v>
      </c>
      <c r="K242" s="17" t="s">
        <v>454</v>
      </c>
      <c r="L242" s="26" t="s">
        <v>25</v>
      </c>
    </row>
    <row r="243" spans="2:12" ht="27.75" customHeight="1" x14ac:dyDescent="0.15">
      <c r="B243" s="28">
        <f t="shared" si="3"/>
        <v>6023</v>
      </c>
      <c r="C243" s="21">
        <v>44419</v>
      </c>
      <c r="D243" s="22">
        <v>44406</v>
      </c>
      <c r="E243" s="23" t="s">
        <v>220</v>
      </c>
      <c r="F243" s="38" t="s">
        <v>654</v>
      </c>
      <c r="G243" s="16" t="s">
        <v>74</v>
      </c>
      <c r="H243" s="25" t="s">
        <v>658</v>
      </c>
      <c r="I243" s="17" t="s">
        <v>504</v>
      </c>
      <c r="J243" s="17" t="s">
        <v>305</v>
      </c>
      <c r="K243" s="17" t="s">
        <v>656</v>
      </c>
      <c r="L243" s="26" t="s">
        <v>25</v>
      </c>
    </row>
    <row r="244" spans="2:12" ht="27.75" customHeight="1" x14ac:dyDescent="0.15">
      <c r="B244" s="28">
        <f t="shared" si="3"/>
        <v>6024</v>
      </c>
      <c r="C244" s="29">
        <v>44426</v>
      </c>
      <c r="D244" s="30">
        <v>44414</v>
      </c>
      <c r="E244" s="66" t="s">
        <v>67</v>
      </c>
      <c r="F244" s="67"/>
      <c r="G244" s="31" t="s">
        <v>659</v>
      </c>
      <c r="H244" s="31" t="s">
        <v>660</v>
      </c>
      <c r="I244" s="17" t="s">
        <v>661</v>
      </c>
      <c r="J244" s="17" t="s">
        <v>662</v>
      </c>
      <c r="K244" s="17" t="s">
        <v>663</v>
      </c>
      <c r="L244" s="68" t="s">
        <v>664</v>
      </c>
    </row>
    <row r="245" spans="2:12" ht="27.75" customHeight="1" x14ac:dyDescent="0.15">
      <c r="B245" s="28">
        <f t="shared" si="3"/>
        <v>6025</v>
      </c>
      <c r="C245" s="70">
        <v>44433</v>
      </c>
      <c r="D245" s="71">
        <v>44420</v>
      </c>
      <c r="E245" s="66" t="s">
        <v>41</v>
      </c>
      <c r="F245" s="69"/>
      <c r="G245" s="26" t="s">
        <v>665</v>
      </c>
      <c r="H245" s="31" t="s">
        <v>668</v>
      </c>
      <c r="I245" s="17" t="s">
        <v>669</v>
      </c>
      <c r="J245" s="20">
        <v>4.53</v>
      </c>
      <c r="K245" s="20">
        <v>4.5</v>
      </c>
      <c r="L245" s="68" t="s">
        <v>667</v>
      </c>
    </row>
    <row r="246" spans="2:12" ht="27.75" customHeight="1" x14ac:dyDescent="0.15">
      <c r="B246" s="28">
        <f t="shared" si="3"/>
        <v>6026</v>
      </c>
      <c r="C246" s="70">
        <v>44433</v>
      </c>
      <c r="D246" s="71">
        <v>44420</v>
      </c>
      <c r="E246" s="91" t="s">
        <v>67</v>
      </c>
      <c r="F246" s="92"/>
      <c r="G246" s="26" t="s">
        <v>665</v>
      </c>
      <c r="H246" s="31" t="s">
        <v>666</v>
      </c>
      <c r="I246" s="17" t="s">
        <v>670</v>
      </c>
      <c r="J246" s="17" t="s">
        <v>671</v>
      </c>
      <c r="K246" s="17" t="s">
        <v>672</v>
      </c>
      <c r="L246" s="68" t="s">
        <v>667</v>
      </c>
    </row>
    <row r="247" spans="2:12" ht="27.75" customHeight="1" x14ac:dyDescent="0.15">
      <c r="B247" s="28">
        <f t="shared" si="3"/>
        <v>6027</v>
      </c>
      <c r="C247" s="29">
        <v>44440</v>
      </c>
      <c r="D247" s="30">
        <v>44426</v>
      </c>
      <c r="E247" s="73" t="s">
        <v>58</v>
      </c>
      <c r="F247" s="74"/>
      <c r="G247" s="31" t="s">
        <v>673</v>
      </c>
      <c r="H247" s="31" t="s">
        <v>674</v>
      </c>
      <c r="I247" s="17" t="s">
        <v>675</v>
      </c>
      <c r="J247" s="17" t="s">
        <v>676</v>
      </c>
      <c r="K247" s="17" t="s">
        <v>677</v>
      </c>
      <c r="L247" s="68" t="s">
        <v>25</v>
      </c>
    </row>
    <row r="248" spans="2:12" ht="27.75" customHeight="1" x14ac:dyDescent="0.15">
      <c r="B248" s="28">
        <f t="shared" si="3"/>
        <v>6028</v>
      </c>
      <c r="C248" s="21">
        <v>44447</v>
      </c>
      <c r="D248" s="22">
        <v>44433</v>
      </c>
      <c r="E248" s="23" t="s">
        <v>41</v>
      </c>
      <c r="F248" s="75"/>
      <c r="G248" s="16" t="s">
        <v>678</v>
      </c>
      <c r="H248" s="25" t="s">
        <v>679</v>
      </c>
      <c r="I248" s="17" t="s">
        <v>692</v>
      </c>
      <c r="J248" s="76">
        <v>0.93</v>
      </c>
      <c r="K248" s="20">
        <v>0.93</v>
      </c>
      <c r="L248" s="26" t="s">
        <v>680</v>
      </c>
    </row>
    <row r="249" spans="2:12" ht="27.75" customHeight="1" x14ac:dyDescent="0.15">
      <c r="B249" s="28">
        <f t="shared" si="3"/>
        <v>6029</v>
      </c>
      <c r="C249" s="21">
        <v>44447</v>
      </c>
      <c r="D249" s="22">
        <v>44434</v>
      </c>
      <c r="E249" s="23" t="s">
        <v>41</v>
      </c>
      <c r="F249" s="72"/>
      <c r="G249" s="16" t="s">
        <v>681</v>
      </c>
      <c r="H249" s="25" t="s">
        <v>682</v>
      </c>
      <c r="I249" s="17" t="s">
        <v>693</v>
      </c>
      <c r="J249" s="17" t="s">
        <v>702</v>
      </c>
      <c r="K249" s="17" t="s">
        <v>710</v>
      </c>
      <c r="L249" s="26" t="s">
        <v>680</v>
      </c>
    </row>
    <row r="250" spans="2:12" ht="27.75" customHeight="1" x14ac:dyDescent="0.15">
      <c r="B250" s="28">
        <f t="shared" si="3"/>
        <v>6030</v>
      </c>
      <c r="C250" s="21">
        <v>44447</v>
      </c>
      <c r="D250" s="22">
        <v>44434</v>
      </c>
      <c r="E250" s="23" t="s">
        <v>683</v>
      </c>
      <c r="F250" s="72"/>
      <c r="G250" s="16" t="s">
        <v>678</v>
      </c>
      <c r="H250" s="25" t="s">
        <v>684</v>
      </c>
      <c r="I250" s="17" t="s">
        <v>694</v>
      </c>
      <c r="J250" s="17" t="s">
        <v>703</v>
      </c>
      <c r="K250" s="17" t="s">
        <v>710</v>
      </c>
      <c r="L250" s="26" t="s">
        <v>680</v>
      </c>
    </row>
    <row r="251" spans="2:12" ht="27.75" customHeight="1" x14ac:dyDescent="0.15">
      <c r="B251" s="28">
        <f t="shared" si="3"/>
        <v>6031</v>
      </c>
      <c r="C251" s="21">
        <v>44447</v>
      </c>
      <c r="D251" s="22">
        <v>44434</v>
      </c>
      <c r="E251" s="23" t="s">
        <v>52</v>
      </c>
      <c r="F251" s="72" t="s">
        <v>685</v>
      </c>
      <c r="G251" s="16" t="s">
        <v>678</v>
      </c>
      <c r="H251" s="25" t="s">
        <v>684</v>
      </c>
      <c r="I251" s="17" t="s">
        <v>695</v>
      </c>
      <c r="J251" s="17" t="s">
        <v>704</v>
      </c>
      <c r="K251" s="17" t="s">
        <v>710</v>
      </c>
      <c r="L251" s="26" t="s">
        <v>680</v>
      </c>
    </row>
    <row r="252" spans="2:12" ht="27.75" customHeight="1" x14ac:dyDescent="0.15">
      <c r="B252" s="28">
        <f t="shared" si="3"/>
        <v>6032</v>
      </c>
      <c r="C252" s="21">
        <v>44447</v>
      </c>
      <c r="D252" s="22">
        <v>44434</v>
      </c>
      <c r="E252" s="23" t="s">
        <v>686</v>
      </c>
      <c r="F252" s="72"/>
      <c r="G252" s="16" t="s">
        <v>678</v>
      </c>
      <c r="H252" s="25" t="s">
        <v>684</v>
      </c>
      <c r="I252" s="17" t="s">
        <v>696</v>
      </c>
      <c r="J252" s="17" t="s">
        <v>705</v>
      </c>
      <c r="K252" s="17" t="s">
        <v>711</v>
      </c>
      <c r="L252" s="26" t="s">
        <v>680</v>
      </c>
    </row>
    <row r="253" spans="2:12" ht="27.75" customHeight="1" x14ac:dyDescent="0.15">
      <c r="B253" s="28">
        <f t="shared" si="3"/>
        <v>6033</v>
      </c>
      <c r="C253" s="21">
        <v>44447</v>
      </c>
      <c r="D253" s="22">
        <v>44434</v>
      </c>
      <c r="E253" s="23" t="s">
        <v>687</v>
      </c>
      <c r="F253" s="72" t="s">
        <v>685</v>
      </c>
      <c r="G253" s="16" t="s">
        <v>678</v>
      </c>
      <c r="H253" s="25" t="s">
        <v>684</v>
      </c>
      <c r="I253" s="17" t="s">
        <v>697</v>
      </c>
      <c r="J253" s="17" t="s">
        <v>706</v>
      </c>
      <c r="K253" s="17" t="s">
        <v>369</v>
      </c>
      <c r="L253" s="26" t="s">
        <v>680</v>
      </c>
    </row>
    <row r="254" spans="2:12" ht="27.75" customHeight="1" x14ac:dyDescent="0.15">
      <c r="B254" s="28">
        <f t="shared" si="3"/>
        <v>6034</v>
      </c>
      <c r="C254" s="21">
        <v>44447</v>
      </c>
      <c r="D254" s="22">
        <v>44434</v>
      </c>
      <c r="E254" s="23" t="s">
        <v>688</v>
      </c>
      <c r="F254" s="72"/>
      <c r="G254" s="16" t="s">
        <v>678</v>
      </c>
      <c r="H254" s="25" t="s">
        <v>684</v>
      </c>
      <c r="I254" s="17" t="s">
        <v>698</v>
      </c>
      <c r="J254" s="17" t="s">
        <v>707</v>
      </c>
      <c r="K254" s="17" t="s">
        <v>712</v>
      </c>
      <c r="L254" s="26" t="s">
        <v>680</v>
      </c>
    </row>
    <row r="255" spans="2:12" ht="27.75" customHeight="1" x14ac:dyDescent="0.15">
      <c r="B255" s="28">
        <f t="shared" si="3"/>
        <v>6035</v>
      </c>
      <c r="C255" s="21">
        <v>44447</v>
      </c>
      <c r="D255" s="22">
        <v>44433</v>
      </c>
      <c r="E255" s="23" t="s">
        <v>130</v>
      </c>
      <c r="F255" s="72" t="s">
        <v>689</v>
      </c>
      <c r="G255" s="16" t="s">
        <v>74</v>
      </c>
      <c r="H255" s="25" t="s">
        <v>690</v>
      </c>
      <c r="I255" s="17" t="s">
        <v>699</v>
      </c>
      <c r="J255" s="17" t="s">
        <v>708</v>
      </c>
      <c r="K255" s="17" t="s">
        <v>713</v>
      </c>
      <c r="L255" s="58" t="s">
        <v>691</v>
      </c>
    </row>
    <row r="256" spans="2:12" ht="27.75" customHeight="1" x14ac:dyDescent="0.15">
      <c r="B256" s="28">
        <f t="shared" si="3"/>
        <v>6036</v>
      </c>
      <c r="C256" s="21">
        <v>44447</v>
      </c>
      <c r="D256" s="22">
        <v>44438</v>
      </c>
      <c r="E256" s="23" t="s">
        <v>41</v>
      </c>
      <c r="F256" s="72"/>
      <c r="G256" s="16" t="s">
        <v>678</v>
      </c>
      <c r="H256" s="25" t="s">
        <v>679</v>
      </c>
      <c r="I256" s="17" t="s">
        <v>700</v>
      </c>
      <c r="J256" s="20">
        <v>1.1499999999999999</v>
      </c>
      <c r="K256" s="20">
        <v>1.2</v>
      </c>
      <c r="L256" s="26" t="s">
        <v>680</v>
      </c>
    </row>
    <row r="257" spans="2:12" ht="27.75" customHeight="1" x14ac:dyDescent="0.15">
      <c r="B257" s="28">
        <f t="shared" si="3"/>
        <v>6037</v>
      </c>
      <c r="C257" s="21">
        <v>44447</v>
      </c>
      <c r="D257" s="22">
        <v>44439</v>
      </c>
      <c r="E257" s="23" t="s">
        <v>67</v>
      </c>
      <c r="F257" s="72"/>
      <c r="G257" s="16" t="s">
        <v>678</v>
      </c>
      <c r="H257" s="25" t="s">
        <v>684</v>
      </c>
      <c r="I257" s="17" t="s">
        <v>701</v>
      </c>
      <c r="J257" s="17" t="s">
        <v>709</v>
      </c>
      <c r="K257" s="17" t="s">
        <v>714</v>
      </c>
      <c r="L257" s="26" t="s">
        <v>680</v>
      </c>
    </row>
    <row r="258" spans="2:12" ht="27.75" customHeight="1" x14ac:dyDescent="0.15">
      <c r="B258" s="28">
        <f t="shared" si="3"/>
        <v>6038</v>
      </c>
      <c r="C258" s="79">
        <v>44454</v>
      </c>
      <c r="D258" s="80">
        <v>44440</v>
      </c>
      <c r="E258" s="73" t="s">
        <v>98</v>
      </c>
      <c r="F258" s="75"/>
      <c r="G258" s="77" t="s">
        <v>715</v>
      </c>
      <c r="H258" s="31" t="s">
        <v>716</v>
      </c>
      <c r="I258" s="78" t="s">
        <v>717</v>
      </c>
      <c r="J258" s="17" t="s">
        <v>718</v>
      </c>
      <c r="K258" s="17" t="s">
        <v>719</v>
      </c>
      <c r="L258" s="26" t="s">
        <v>25</v>
      </c>
    </row>
    <row r="259" spans="2:12" ht="27.75" customHeight="1" x14ac:dyDescent="0.15">
      <c r="B259" s="28">
        <f t="shared" si="3"/>
        <v>6039</v>
      </c>
      <c r="C259" s="79">
        <v>44454</v>
      </c>
      <c r="D259" s="80">
        <v>44440</v>
      </c>
      <c r="E259" s="73" t="s">
        <v>37</v>
      </c>
      <c r="F259" s="75"/>
      <c r="G259" s="77" t="s">
        <v>715</v>
      </c>
      <c r="H259" s="31" t="s">
        <v>716</v>
      </c>
      <c r="I259" s="78" t="s">
        <v>720</v>
      </c>
      <c r="J259" s="17" t="s">
        <v>721</v>
      </c>
      <c r="K259" s="17" t="s">
        <v>719</v>
      </c>
      <c r="L259" s="26" t="s">
        <v>25</v>
      </c>
    </row>
    <row r="260" spans="2:12" ht="27.75" customHeight="1" x14ac:dyDescent="0.15">
      <c r="B260" s="28">
        <f t="shared" si="3"/>
        <v>6040</v>
      </c>
      <c r="C260" s="79">
        <v>44454</v>
      </c>
      <c r="D260" s="80">
        <v>44440</v>
      </c>
      <c r="E260" s="73" t="s">
        <v>181</v>
      </c>
      <c r="F260" s="75"/>
      <c r="G260" s="77" t="s">
        <v>715</v>
      </c>
      <c r="H260" s="31" t="s">
        <v>716</v>
      </c>
      <c r="I260" s="78" t="s">
        <v>722</v>
      </c>
      <c r="J260" s="17" t="s">
        <v>723</v>
      </c>
      <c r="K260" s="17" t="s">
        <v>724</v>
      </c>
      <c r="L260" s="26" t="s">
        <v>25</v>
      </c>
    </row>
    <row r="261" spans="2:12" ht="27.75" customHeight="1" x14ac:dyDescent="0.15">
      <c r="B261" s="28">
        <f t="shared" si="3"/>
        <v>6041</v>
      </c>
      <c r="C261" s="79">
        <v>44454</v>
      </c>
      <c r="D261" s="80">
        <v>44440</v>
      </c>
      <c r="E261" s="73" t="s">
        <v>725</v>
      </c>
      <c r="F261" s="75"/>
      <c r="G261" s="77" t="s">
        <v>715</v>
      </c>
      <c r="H261" s="31" t="s">
        <v>716</v>
      </c>
      <c r="I261" s="78" t="s">
        <v>726</v>
      </c>
      <c r="J261" s="17" t="s">
        <v>727</v>
      </c>
      <c r="K261" s="17" t="s">
        <v>728</v>
      </c>
      <c r="L261" s="26" t="s">
        <v>25</v>
      </c>
    </row>
    <row r="262" spans="2:12" ht="27.75" customHeight="1" x14ac:dyDescent="0.15">
      <c r="B262" s="28">
        <f t="shared" si="3"/>
        <v>6042</v>
      </c>
      <c r="C262" s="79">
        <v>44454</v>
      </c>
      <c r="D262" s="80">
        <v>44440</v>
      </c>
      <c r="E262" s="73" t="s">
        <v>62</v>
      </c>
      <c r="F262" s="75"/>
      <c r="G262" s="77" t="s">
        <v>715</v>
      </c>
      <c r="H262" s="31" t="s">
        <v>716</v>
      </c>
      <c r="I262" s="78" t="s">
        <v>729</v>
      </c>
      <c r="J262" s="17" t="s">
        <v>730</v>
      </c>
      <c r="K262" s="17" t="s">
        <v>724</v>
      </c>
      <c r="L262" s="26" t="s">
        <v>25</v>
      </c>
    </row>
    <row r="263" spans="2:12" ht="27.75" customHeight="1" x14ac:dyDescent="0.15">
      <c r="B263" s="28">
        <f t="shared" si="3"/>
        <v>6043</v>
      </c>
      <c r="C263" s="21">
        <v>44461</v>
      </c>
      <c r="D263" s="22">
        <v>44447</v>
      </c>
      <c r="E263" s="23" t="s">
        <v>41</v>
      </c>
      <c r="F263" s="24"/>
      <c r="G263" s="16" t="s">
        <v>20</v>
      </c>
      <c r="H263" s="25" t="s">
        <v>139</v>
      </c>
      <c r="I263" s="41" t="s">
        <v>739</v>
      </c>
      <c r="J263" s="40">
        <v>1.31</v>
      </c>
      <c r="K263" s="20">
        <v>1.3</v>
      </c>
      <c r="L263" s="58" t="s">
        <v>25</v>
      </c>
    </row>
    <row r="264" spans="2:12" ht="27.75" customHeight="1" x14ac:dyDescent="0.15">
      <c r="B264" s="28">
        <f t="shared" si="3"/>
        <v>6044</v>
      </c>
      <c r="C264" s="21">
        <v>44461</v>
      </c>
      <c r="D264" s="22">
        <v>44447</v>
      </c>
      <c r="E264" s="23" t="s">
        <v>731</v>
      </c>
      <c r="F264" s="75"/>
      <c r="G264" s="16" t="s">
        <v>20</v>
      </c>
      <c r="H264" s="25" t="s">
        <v>21</v>
      </c>
      <c r="I264" s="41" t="s">
        <v>740</v>
      </c>
      <c r="J264" s="41" t="s">
        <v>777</v>
      </c>
      <c r="K264" s="17" t="s">
        <v>830</v>
      </c>
      <c r="L264" s="26" t="s">
        <v>25</v>
      </c>
    </row>
    <row r="265" spans="2:12" ht="27.75" customHeight="1" x14ac:dyDescent="0.15">
      <c r="B265" s="28">
        <f t="shared" si="3"/>
        <v>6045</v>
      </c>
      <c r="C265" s="21">
        <v>44461</v>
      </c>
      <c r="D265" s="22">
        <v>44447</v>
      </c>
      <c r="E265" s="23" t="s">
        <v>56</v>
      </c>
      <c r="F265" s="75"/>
      <c r="G265" s="16" t="s">
        <v>20</v>
      </c>
      <c r="H265" s="25" t="s">
        <v>21</v>
      </c>
      <c r="I265" s="41" t="s">
        <v>741</v>
      </c>
      <c r="J265" s="41" t="s">
        <v>829</v>
      </c>
      <c r="K265" s="17" t="s">
        <v>831</v>
      </c>
      <c r="L265" s="26" t="s">
        <v>25</v>
      </c>
    </row>
    <row r="266" spans="2:12" ht="27.75" customHeight="1" x14ac:dyDescent="0.15">
      <c r="B266" s="28">
        <f t="shared" si="3"/>
        <v>6046</v>
      </c>
      <c r="C266" s="21">
        <v>44461</v>
      </c>
      <c r="D266" s="22">
        <v>44447</v>
      </c>
      <c r="E266" s="23" t="s">
        <v>62</v>
      </c>
      <c r="F266" s="75"/>
      <c r="G266" s="16" t="s">
        <v>20</v>
      </c>
      <c r="H266" s="25" t="s">
        <v>21</v>
      </c>
      <c r="I266" s="41" t="s">
        <v>742</v>
      </c>
      <c r="J266" s="41" t="s">
        <v>778</v>
      </c>
      <c r="K266" s="17" t="s">
        <v>830</v>
      </c>
      <c r="L266" s="26" t="s">
        <v>25</v>
      </c>
    </row>
    <row r="267" spans="2:12" ht="27.75" customHeight="1" x14ac:dyDescent="0.15">
      <c r="B267" s="28">
        <f t="shared" si="3"/>
        <v>6047</v>
      </c>
      <c r="C267" s="21">
        <v>44461</v>
      </c>
      <c r="D267" s="22">
        <v>44447</v>
      </c>
      <c r="E267" s="23" t="s">
        <v>732</v>
      </c>
      <c r="F267" s="75"/>
      <c r="G267" s="16" t="s">
        <v>20</v>
      </c>
      <c r="H267" s="25" t="s">
        <v>21</v>
      </c>
      <c r="I267" s="41" t="s">
        <v>743</v>
      </c>
      <c r="J267" s="40">
        <v>0.314</v>
      </c>
      <c r="K267" s="20">
        <v>0.31</v>
      </c>
      <c r="L267" s="26" t="s">
        <v>25</v>
      </c>
    </row>
    <row r="268" spans="2:12" ht="27.75" customHeight="1" x14ac:dyDescent="0.15">
      <c r="B268" s="28">
        <f t="shared" si="3"/>
        <v>6048</v>
      </c>
      <c r="C268" s="21">
        <v>44461</v>
      </c>
      <c r="D268" s="22">
        <v>44447</v>
      </c>
      <c r="E268" s="23" t="s">
        <v>335</v>
      </c>
      <c r="F268" s="75" t="s">
        <v>135</v>
      </c>
      <c r="G268" s="16" t="s">
        <v>20</v>
      </c>
      <c r="H268" s="25" t="s">
        <v>21</v>
      </c>
      <c r="I268" s="41" t="s">
        <v>744</v>
      </c>
      <c r="J268" s="41" t="s">
        <v>779</v>
      </c>
      <c r="K268" s="17" t="s">
        <v>806</v>
      </c>
      <c r="L268" s="26" t="s">
        <v>25</v>
      </c>
    </row>
    <row r="269" spans="2:12" ht="27.75" customHeight="1" x14ac:dyDescent="0.15">
      <c r="B269" s="28">
        <f t="shared" si="3"/>
        <v>6049</v>
      </c>
      <c r="C269" s="21">
        <v>44461</v>
      </c>
      <c r="D269" s="22">
        <v>44447</v>
      </c>
      <c r="E269" s="23" t="s">
        <v>335</v>
      </c>
      <c r="F269" s="75" t="s">
        <v>135</v>
      </c>
      <c r="G269" s="16" t="s">
        <v>20</v>
      </c>
      <c r="H269" s="25" t="s">
        <v>21</v>
      </c>
      <c r="I269" s="41" t="s">
        <v>745</v>
      </c>
      <c r="J269" s="41" t="s">
        <v>780</v>
      </c>
      <c r="K269" s="17" t="s">
        <v>807</v>
      </c>
      <c r="L269" s="26" t="s">
        <v>25</v>
      </c>
    </row>
    <row r="270" spans="2:12" ht="27.75" customHeight="1" x14ac:dyDescent="0.15">
      <c r="B270" s="28">
        <f t="shared" si="3"/>
        <v>6050</v>
      </c>
      <c r="C270" s="21">
        <v>44461</v>
      </c>
      <c r="D270" s="22">
        <v>44447</v>
      </c>
      <c r="E270" s="23" t="s">
        <v>128</v>
      </c>
      <c r="F270" s="75"/>
      <c r="G270" s="16" t="s">
        <v>74</v>
      </c>
      <c r="H270" s="25" t="s">
        <v>137</v>
      </c>
      <c r="I270" s="41" t="s">
        <v>746</v>
      </c>
      <c r="J270" s="40">
        <v>37.4</v>
      </c>
      <c r="K270" s="20">
        <v>37</v>
      </c>
      <c r="L270" s="26" t="s">
        <v>25</v>
      </c>
    </row>
    <row r="271" spans="2:12" ht="27.75" customHeight="1" x14ac:dyDescent="0.15">
      <c r="B271" s="28">
        <f t="shared" si="3"/>
        <v>6051</v>
      </c>
      <c r="C271" s="21">
        <v>44461</v>
      </c>
      <c r="D271" s="22">
        <v>44447</v>
      </c>
      <c r="E271" s="23" t="s">
        <v>72</v>
      </c>
      <c r="F271" s="75" t="s">
        <v>135</v>
      </c>
      <c r="G271" s="16" t="s">
        <v>74</v>
      </c>
      <c r="H271" s="25" t="s">
        <v>137</v>
      </c>
      <c r="I271" s="41" t="s">
        <v>747</v>
      </c>
      <c r="J271" s="40">
        <v>26.2</v>
      </c>
      <c r="K271" s="20">
        <v>26</v>
      </c>
      <c r="L271" s="26" t="s">
        <v>25</v>
      </c>
    </row>
    <row r="272" spans="2:12" ht="27.75" customHeight="1" x14ac:dyDescent="0.15">
      <c r="B272" s="28">
        <f t="shared" si="3"/>
        <v>6052</v>
      </c>
      <c r="C272" s="21">
        <v>44461</v>
      </c>
      <c r="D272" s="22">
        <v>44447</v>
      </c>
      <c r="E272" s="23" t="s">
        <v>79</v>
      </c>
      <c r="F272" s="75" t="s">
        <v>135</v>
      </c>
      <c r="G272" s="16" t="s">
        <v>74</v>
      </c>
      <c r="H272" s="25" t="s">
        <v>137</v>
      </c>
      <c r="I272" s="41" t="s">
        <v>748</v>
      </c>
      <c r="J272" s="81">
        <v>12</v>
      </c>
      <c r="K272" s="20">
        <v>12</v>
      </c>
      <c r="L272" s="26" t="s">
        <v>25</v>
      </c>
    </row>
    <row r="273" spans="2:12" ht="27.75" customHeight="1" x14ac:dyDescent="0.15">
      <c r="B273" s="28">
        <f t="shared" si="3"/>
        <v>6053</v>
      </c>
      <c r="C273" s="21">
        <v>44461</v>
      </c>
      <c r="D273" s="22">
        <v>44447</v>
      </c>
      <c r="E273" s="23" t="s">
        <v>82</v>
      </c>
      <c r="F273" s="75" t="s">
        <v>135</v>
      </c>
      <c r="G273" s="16" t="s">
        <v>74</v>
      </c>
      <c r="H273" s="25" t="s">
        <v>137</v>
      </c>
      <c r="I273" s="41" t="s">
        <v>749</v>
      </c>
      <c r="J273" s="40">
        <v>7.31</v>
      </c>
      <c r="K273" s="20">
        <v>7.3</v>
      </c>
      <c r="L273" s="26" t="s">
        <v>25</v>
      </c>
    </row>
    <row r="274" spans="2:12" ht="27.75" customHeight="1" x14ac:dyDescent="0.15">
      <c r="B274" s="28">
        <f t="shared" si="3"/>
        <v>6054</v>
      </c>
      <c r="C274" s="21">
        <v>44461</v>
      </c>
      <c r="D274" s="22">
        <v>44446</v>
      </c>
      <c r="E274" s="23" t="s">
        <v>130</v>
      </c>
      <c r="F274" s="75" t="s">
        <v>46</v>
      </c>
      <c r="G274" s="16" t="s">
        <v>74</v>
      </c>
      <c r="H274" s="25" t="s">
        <v>733</v>
      </c>
      <c r="I274" s="41" t="s">
        <v>750</v>
      </c>
      <c r="J274" s="41" t="s">
        <v>781</v>
      </c>
      <c r="K274" s="17" t="s">
        <v>808</v>
      </c>
      <c r="L274" s="58" t="s">
        <v>477</v>
      </c>
    </row>
    <row r="275" spans="2:12" ht="27.75" customHeight="1" x14ac:dyDescent="0.15">
      <c r="B275" s="28">
        <f t="shared" ref="B275:B338" si="4">B274+1</f>
        <v>6055</v>
      </c>
      <c r="C275" s="21">
        <v>44461</v>
      </c>
      <c r="D275" s="22">
        <v>44446</v>
      </c>
      <c r="E275" s="23" t="s">
        <v>130</v>
      </c>
      <c r="F275" s="75" t="s">
        <v>46</v>
      </c>
      <c r="G275" s="16" t="s">
        <v>74</v>
      </c>
      <c r="H275" s="25" t="s">
        <v>733</v>
      </c>
      <c r="I275" s="41" t="s">
        <v>751</v>
      </c>
      <c r="J275" s="41" t="s">
        <v>782</v>
      </c>
      <c r="K275" s="17" t="s">
        <v>809</v>
      </c>
      <c r="L275" s="58" t="s">
        <v>477</v>
      </c>
    </row>
    <row r="276" spans="2:12" ht="27.75" customHeight="1" x14ac:dyDescent="0.15">
      <c r="B276" s="28">
        <f t="shared" si="4"/>
        <v>6056</v>
      </c>
      <c r="C276" s="21">
        <v>44461</v>
      </c>
      <c r="D276" s="22">
        <v>44448</v>
      </c>
      <c r="E276" s="23" t="s">
        <v>734</v>
      </c>
      <c r="F276" s="75" t="s">
        <v>46</v>
      </c>
      <c r="G276" s="16" t="s">
        <v>74</v>
      </c>
      <c r="H276" s="25" t="s">
        <v>139</v>
      </c>
      <c r="I276" s="41" t="s">
        <v>752</v>
      </c>
      <c r="J276" s="41" t="s">
        <v>783</v>
      </c>
      <c r="K276" s="17" t="s">
        <v>810</v>
      </c>
      <c r="L276" s="58" t="s">
        <v>477</v>
      </c>
    </row>
    <row r="277" spans="2:12" ht="27.75" customHeight="1" x14ac:dyDescent="0.15">
      <c r="B277" s="28">
        <f t="shared" si="4"/>
        <v>6057</v>
      </c>
      <c r="C277" s="21">
        <v>44461</v>
      </c>
      <c r="D277" s="22" t="s">
        <v>735</v>
      </c>
      <c r="E277" s="23" t="s">
        <v>734</v>
      </c>
      <c r="F277" s="75" t="s">
        <v>46</v>
      </c>
      <c r="G277" s="16" t="s">
        <v>74</v>
      </c>
      <c r="H277" s="25" t="s">
        <v>121</v>
      </c>
      <c r="I277" s="41" t="s">
        <v>753</v>
      </c>
      <c r="J277" s="41" t="s">
        <v>784</v>
      </c>
      <c r="K277" s="17" t="s">
        <v>811</v>
      </c>
      <c r="L277" s="58" t="s">
        <v>477</v>
      </c>
    </row>
    <row r="278" spans="2:12" ht="27.75" customHeight="1" x14ac:dyDescent="0.15">
      <c r="B278" s="28">
        <f t="shared" si="4"/>
        <v>6058</v>
      </c>
      <c r="C278" s="21">
        <v>44461</v>
      </c>
      <c r="D278" s="22" t="s">
        <v>735</v>
      </c>
      <c r="E278" s="23" t="s">
        <v>125</v>
      </c>
      <c r="F278" s="75" t="s">
        <v>135</v>
      </c>
      <c r="G278" s="16" t="s">
        <v>74</v>
      </c>
      <c r="H278" s="25" t="s">
        <v>121</v>
      </c>
      <c r="I278" s="41" t="s">
        <v>754</v>
      </c>
      <c r="J278" s="41" t="s">
        <v>785</v>
      </c>
      <c r="K278" s="17" t="s">
        <v>812</v>
      </c>
      <c r="L278" s="26" t="s">
        <v>25</v>
      </c>
    </row>
    <row r="279" spans="2:12" ht="27.75" customHeight="1" x14ac:dyDescent="0.15">
      <c r="B279" s="28">
        <f t="shared" si="4"/>
        <v>6059</v>
      </c>
      <c r="C279" s="21">
        <v>44461</v>
      </c>
      <c r="D279" s="22" t="s">
        <v>735</v>
      </c>
      <c r="E279" s="23" t="s">
        <v>128</v>
      </c>
      <c r="F279" s="75"/>
      <c r="G279" s="16" t="s">
        <v>74</v>
      </c>
      <c r="H279" s="25" t="s">
        <v>121</v>
      </c>
      <c r="I279" s="41" t="s">
        <v>755</v>
      </c>
      <c r="J279" s="41" t="s">
        <v>786</v>
      </c>
      <c r="K279" s="17" t="s">
        <v>810</v>
      </c>
      <c r="L279" s="26" t="s">
        <v>25</v>
      </c>
    </row>
    <row r="280" spans="2:12" ht="27.75" customHeight="1" x14ac:dyDescent="0.15">
      <c r="B280" s="28">
        <f t="shared" si="4"/>
        <v>6060</v>
      </c>
      <c r="C280" s="21">
        <v>44461</v>
      </c>
      <c r="D280" s="22" t="s">
        <v>735</v>
      </c>
      <c r="E280" s="23" t="s">
        <v>120</v>
      </c>
      <c r="F280" s="75"/>
      <c r="G280" s="16" t="s">
        <v>74</v>
      </c>
      <c r="H280" s="25" t="s">
        <v>121</v>
      </c>
      <c r="I280" s="41" t="s">
        <v>756</v>
      </c>
      <c r="J280" s="41" t="s">
        <v>787</v>
      </c>
      <c r="K280" s="17" t="s">
        <v>808</v>
      </c>
      <c r="L280" s="26" t="s">
        <v>25</v>
      </c>
    </row>
    <row r="281" spans="2:12" ht="27.75" customHeight="1" x14ac:dyDescent="0.15">
      <c r="B281" s="28">
        <f t="shared" si="4"/>
        <v>6061</v>
      </c>
      <c r="C281" s="21">
        <v>44461</v>
      </c>
      <c r="D281" s="22">
        <v>44450</v>
      </c>
      <c r="E281" s="23" t="s">
        <v>120</v>
      </c>
      <c r="F281" s="75"/>
      <c r="G281" s="16" t="s">
        <v>74</v>
      </c>
      <c r="H281" s="25" t="s">
        <v>127</v>
      </c>
      <c r="I281" s="41" t="s">
        <v>757</v>
      </c>
      <c r="J281" s="41" t="s">
        <v>788</v>
      </c>
      <c r="K281" s="17" t="s">
        <v>813</v>
      </c>
      <c r="L281" s="26" t="s">
        <v>25</v>
      </c>
    </row>
    <row r="282" spans="2:12" ht="27.75" customHeight="1" x14ac:dyDescent="0.15">
      <c r="B282" s="28">
        <f t="shared" si="4"/>
        <v>6062</v>
      </c>
      <c r="C282" s="21">
        <v>44461</v>
      </c>
      <c r="D282" s="22">
        <v>44450</v>
      </c>
      <c r="E282" s="23" t="s">
        <v>128</v>
      </c>
      <c r="F282" s="75"/>
      <c r="G282" s="16" t="s">
        <v>74</v>
      </c>
      <c r="H282" s="25" t="s">
        <v>127</v>
      </c>
      <c r="I282" s="41" t="s">
        <v>758</v>
      </c>
      <c r="J282" s="41" t="s">
        <v>789</v>
      </c>
      <c r="K282" s="17" t="s">
        <v>814</v>
      </c>
      <c r="L282" s="26" t="s">
        <v>25</v>
      </c>
    </row>
    <row r="283" spans="2:12" ht="27.75" customHeight="1" x14ac:dyDescent="0.15">
      <c r="B283" s="28">
        <f t="shared" si="4"/>
        <v>6063</v>
      </c>
      <c r="C283" s="21">
        <v>44461</v>
      </c>
      <c r="D283" s="22" t="s">
        <v>736</v>
      </c>
      <c r="E283" s="23" t="s">
        <v>72</v>
      </c>
      <c r="F283" s="75" t="s">
        <v>135</v>
      </c>
      <c r="G283" s="16" t="s">
        <v>74</v>
      </c>
      <c r="H283" s="25" t="s">
        <v>127</v>
      </c>
      <c r="I283" s="41" t="s">
        <v>759</v>
      </c>
      <c r="J283" s="41" t="s">
        <v>790</v>
      </c>
      <c r="K283" s="17" t="s">
        <v>815</v>
      </c>
      <c r="L283" s="26" t="s">
        <v>25</v>
      </c>
    </row>
    <row r="284" spans="2:12" ht="27.75" customHeight="1" x14ac:dyDescent="0.15">
      <c r="B284" s="28">
        <f t="shared" si="4"/>
        <v>6064</v>
      </c>
      <c r="C284" s="21">
        <v>44461</v>
      </c>
      <c r="D284" s="22">
        <v>44450</v>
      </c>
      <c r="E284" s="23" t="s">
        <v>79</v>
      </c>
      <c r="F284" s="75" t="s">
        <v>654</v>
      </c>
      <c r="G284" s="16" t="s">
        <v>74</v>
      </c>
      <c r="H284" s="25" t="s">
        <v>127</v>
      </c>
      <c r="I284" s="41" t="s">
        <v>760</v>
      </c>
      <c r="J284" s="41" t="s">
        <v>791</v>
      </c>
      <c r="K284" s="17" t="s">
        <v>816</v>
      </c>
      <c r="L284" s="26" t="s">
        <v>25</v>
      </c>
    </row>
    <row r="285" spans="2:12" ht="27.75" customHeight="1" x14ac:dyDescent="0.15">
      <c r="B285" s="28">
        <f t="shared" si="4"/>
        <v>6065</v>
      </c>
      <c r="C285" s="21">
        <v>44461</v>
      </c>
      <c r="D285" s="22">
        <v>44448</v>
      </c>
      <c r="E285" s="23" t="s">
        <v>734</v>
      </c>
      <c r="F285" s="75" t="s">
        <v>832</v>
      </c>
      <c r="G285" s="16" t="s">
        <v>74</v>
      </c>
      <c r="H285" s="25" t="s">
        <v>117</v>
      </c>
      <c r="I285" s="41" t="s">
        <v>761</v>
      </c>
      <c r="J285" s="41" t="s">
        <v>792</v>
      </c>
      <c r="K285" s="17" t="s">
        <v>817</v>
      </c>
      <c r="L285" s="58" t="s">
        <v>477</v>
      </c>
    </row>
    <row r="286" spans="2:12" ht="27.75" customHeight="1" x14ac:dyDescent="0.15">
      <c r="B286" s="28">
        <f t="shared" si="4"/>
        <v>6066</v>
      </c>
      <c r="C286" s="21">
        <v>44461</v>
      </c>
      <c r="D286" s="22">
        <v>44452</v>
      </c>
      <c r="E286" s="23" t="s">
        <v>41</v>
      </c>
      <c r="F286" s="75"/>
      <c r="G286" s="16" t="s">
        <v>74</v>
      </c>
      <c r="H286" s="25" t="s">
        <v>139</v>
      </c>
      <c r="I286" s="41" t="s">
        <v>762</v>
      </c>
      <c r="J286" s="40">
        <v>3.67</v>
      </c>
      <c r="K286" s="20">
        <v>3.7</v>
      </c>
      <c r="L286" s="26" t="s">
        <v>25</v>
      </c>
    </row>
    <row r="287" spans="2:12" ht="27.75" customHeight="1" x14ac:dyDescent="0.15">
      <c r="B287" s="28">
        <f t="shared" si="4"/>
        <v>6067</v>
      </c>
      <c r="C287" s="21">
        <v>44461</v>
      </c>
      <c r="D287" s="22" t="s">
        <v>736</v>
      </c>
      <c r="E287" s="23" t="s">
        <v>125</v>
      </c>
      <c r="F287" s="75" t="s">
        <v>654</v>
      </c>
      <c r="G287" s="16" t="s">
        <v>74</v>
      </c>
      <c r="H287" s="25" t="s">
        <v>127</v>
      </c>
      <c r="I287" s="41" t="s">
        <v>763</v>
      </c>
      <c r="J287" s="40">
        <v>4.12</v>
      </c>
      <c r="K287" s="20">
        <v>4.0999999999999996</v>
      </c>
      <c r="L287" s="26" t="s">
        <v>25</v>
      </c>
    </row>
    <row r="288" spans="2:12" ht="27.75" customHeight="1" x14ac:dyDescent="0.15">
      <c r="B288" s="28">
        <f t="shared" si="4"/>
        <v>6068</v>
      </c>
      <c r="C288" s="21">
        <v>44461</v>
      </c>
      <c r="D288" s="22">
        <v>44450</v>
      </c>
      <c r="E288" s="23" t="s">
        <v>82</v>
      </c>
      <c r="F288" s="75" t="s">
        <v>654</v>
      </c>
      <c r="G288" s="16" t="s">
        <v>74</v>
      </c>
      <c r="H288" s="25" t="s">
        <v>127</v>
      </c>
      <c r="I288" s="41" t="s">
        <v>764</v>
      </c>
      <c r="J288" s="41" t="s">
        <v>793</v>
      </c>
      <c r="K288" s="17" t="s">
        <v>811</v>
      </c>
      <c r="L288" s="26" t="s">
        <v>25</v>
      </c>
    </row>
    <row r="289" spans="2:12" ht="27.75" customHeight="1" x14ac:dyDescent="0.15">
      <c r="B289" s="28">
        <f t="shared" si="4"/>
        <v>6069</v>
      </c>
      <c r="C289" s="21">
        <v>44461</v>
      </c>
      <c r="D289" s="22">
        <v>44450</v>
      </c>
      <c r="E289" s="23" t="s">
        <v>220</v>
      </c>
      <c r="F289" s="75" t="s">
        <v>654</v>
      </c>
      <c r="G289" s="16" t="s">
        <v>74</v>
      </c>
      <c r="H289" s="25" t="s">
        <v>127</v>
      </c>
      <c r="I289" s="41" t="s">
        <v>765</v>
      </c>
      <c r="J289" s="41" t="s">
        <v>794</v>
      </c>
      <c r="K289" s="17" t="s">
        <v>818</v>
      </c>
      <c r="L289" s="26" t="s">
        <v>25</v>
      </c>
    </row>
    <row r="290" spans="2:12" ht="27.75" customHeight="1" x14ac:dyDescent="0.15">
      <c r="B290" s="28">
        <f t="shared" si="4"/>
        <v>6070</v>
      </c>
      <c r="C290" s="21">
        <v>44461</v>
      </c>
      <c r="D290" s="22">
        <v>44452</v>
      </c>
      <c r="E290" s="23" t="s">
        <v>737</v>
      </c>
      <c r="F290" s="75"/>
      <c r="G290" s="16" t="s">
        <v>20</v>
      </c>
      <c r="H290" s="25" t="s">
        <v>21</v>
      </c>
      <c r="I290" s="41" t="s">
        <v>766</v>
      </c>
      <c r="J290" s="41" t="s">
        <v>795</v>
      </c>
      <c r="K290" s="17" t="s">
        <v>819</v>
      </c>
      <c r="L290" s="26" t="s">
        <v>25</v>
      </c>
    </row>
    <row r="291" spans="2:12" ht="27.75" customHeight="1" x14ac:dyDescent="0.15">
      <c r="B291" s="28">
        <f t="shared" si="4"/>
        <v>6071</v>
      </c>
      <c r="C291" s="21">
        <v>44461</v>
      </c>
      <c r="D291" s="22">
        <v>44452</v>
      </c>
      <c r="E291" s="23" t="s">
        <v>239</v>
      </c>
      <c r="F291" s="75"/>
      <c r="G291" s="16" t="s">
        <v>20</v>
      </c>
      <c r="H291" s="25" t="s">
        <v>21</v>
      </c>
      <c r="I291" s="41" t="s">
        <v>767</v>
      </c>
      <c r="J291" s="41" t="s">
        <v>796</v>
      </c>
      <c r="K291" s="17" t="s">
        <v>820</v>
      </c>
      <c r="L291" s="26" t="s">
        <v>25</v>
      </c>
    </row>
    <row r="292" spans="2:12" ht="27.75" customHeight="1" x14ac:dyDescent="0.15">
      <c r="B292" s="28">
        <f t="shared" si="4"/>
        <v>6072</v>
      </c>
      <c r="C292" s="21">
        <v>44461</v>
      </c>
      <c r="D292" s="22">
        <v>44452</v>
      </c>
      <c r="E292" s="23" t="s">
        <v>37</v>
      </c>
      <c r="F292" s="75"/>
      <c r="G292" s="16" t="s">
        <v>20</v>
      </c>
      <c r="H292" s="25" t="s">
        <v>21</v>
      </c>
      <c r="I292" s="41" t="s">
        <v>768</v>
      </c>
      <c r="J292" s="41" t="s">
        <v>797</v>
      </c>
      <c r="K292" s="17" t="s">
        <v>821</v>
      </c>
      <c r="L292" s="26" t="s">
        <v>25</v>
      </c>
    </row>
    <row r="293" spans="2:12" ht="27.75" customHeight="1" x14ac:dyDescent="0.15">
      <c r="B293" s="28">
        <f t="shared" si="4"/>
        <v>6073</v>
      </c>
      <c r="C293" s="21">
        <v>44461</v>
      </c>
      <c r="D293" s="22">
        <v>44452</v>
      </c>
      <c r="E293" s="23" t="s">
        <v>98</v>
      </c>
      <c r="F293" s="75"/>
      <c r="G293" s="16" t="s">
        <v>20</v>
      </c>
      <c r="H293" s="25" t="s">
        <v>21</v>
      </c>
      <c r="I293" s="41" t="s">
        <v>769</v>
      </c>
      <c r="J293" s="41" t="s">
        <v>798</v>
      </c>
      <c r="K293" s="17" t="s">
        <v>822</v>
      </c>
      <c r="L293" s="26" t="s">
        <v>25</v>
      </c>
    </row>
    <row r="294" spans="2:12" ht="27.75" customHeight="1" x14ac:dyDescent="0.15">
      <c r="B294" s="28">
        <f t="shared" si="4"/>
        <v>6074</v>
      </c>
      <c r="C294" s="21">
        <v>44461</v>
      </c>
      <c r="D294" s="22">
        <v>44452</v>
      </c>
      <c r="E294" s="23" t="s">
        <v>738</v>
      </c>
      <c r="F294" s="75"/>
      <c r="G294" s="16" t="s">
        <v>20</v>
      </c>
      <c r="H294" s="25" t="s">
        <v>21</v>
      </c>
      <c r="I294" s="41" t="s">
        <v>770</v>
      </c>
      <c r="J294" s="41" t="s">
        <v>799</v>
      </c>
      <c r="K294" s="17" t="s">
        <v>823</v>
      </c>
      <c r="L294" s="26" t="s">
        <v>25</v>
      </c>
    </row>
    <row r="295" spans="2:12" ht="27.75" customHeight="1" x14ac:dyDescent="0.15">
      <c r="B295" s="28">
        <f t="shared" si="4"/>
        <v>6075</v>
      </c>
      <c r="C295" s="21">
        <v>44461</v>
      </c>
      <c r="D295" s="22">
        <v>44450</v>
      </c>
      <c r="E295" s="23" t="s">
        <v>72</v>
      </c>
      <c r="F295" s="75" t="s">
        <v>654</v>
      </c>
      <c r="G295" s="16" t="s">
        <v>74</v>
      </c>
      <c r="H295" s="25" t="s">
        <v>372</v>
      </c>
      <c r="I295" s="41" t="s">
        <v>771</v>
      </c>
      <c r="J295" s="41" t="s">
        <v>800</v>
      </c>
      <c r="K295" s="17" t="s">
        <v>824</v>
      </c>
      <c r="L295" s="26" t="s">
        <v>25</v>
      </c>
    </row>
    <row r="296" spans="2:12" ht="27.75" customHeight="1" x14ac:dyDescent="0.15">
      <c r="B296" s="28">
        <f t="shared" si="4"/>
        <v>6076</v>
      </c>
      <c r="C296" s="21">
        <v>44461</v>
      </c>
      <c r="D296" s="22">
        <v>44450</v>
      </c>
      <c r="E296" s="23" t="s">
        <v>79</v>
      </c>
      <c r="F296" s="75" t="s">
        <v>654</v>
      </c>
      <c r="G296" s="16" t="s">
        <v>74</v>
      </c>
      <c r="H296" s="25" t="s">
        <v>372</v>
      </c>
      <c r="I296" s="41" t="s">
        <v>772</v>
      </c>
      <c r="J296" s="41" t="s">
        <v>801</v>
      </c>
      <c r="K296" s="17" t="s">
        <v>825</v>
      </c>
      <c r="L296" s="26" t="s">
        <v>25</v>
      </c>
    </row>
    <row r="297" spans="2:12" ht="27.75" customHeight="1" x14ac:dyDescent="0.15">
      <c r="B297" s="28">
        <f t="shared" si="4"/>
        <v>6077</v>
      </c>
      <c r="C297" s="21">
        <v>44461</v>
      </c>
      <c r="D297" s="22">
        <v>44452</v>
      </c>
      <c r="E297" s="23" t="s">
        <v>239</v>
      </c>
      <c r="F297" s="75"/>
      <c r="G297" s="16" t="s">
        <v>20</v>
      </c>
      <c r="H297" s="25" t="s">
        <v>21</v>
      </c>
      <c r="I297" s="41" t="s">
        <v>773</v>
      </c>
      <c r="J297" s="41" t="s">
        <v>802</v>
      </c>
      <c r="K297" s="17" t="s">
        <v>826</v>
      </c>
      <c r="L297" s="26" t="s">
        <v>25</v>
      </c>
    </row>
    <row r="298" spans="2:12" ht="27.75" customHeight="1" x14ac:dyDescent="0.15">
      <c r="B298" s="28">
        <f t="shared" si="4"/>
        <v>6078</v>
      </c>
      <c r="C298" s="21">
        <v>44461</v>
      </c>
      <c r="D298" s="22">
        <v>44452</v>
      </c>
      <c r="E298" s="23" t="s">
        <v>239</v>
      </c>
      <c r="F298" s="75"/>
      <c r="G298" s="16" t="s">
        <v>20</v>
      </c>
      <c r="H298" s="25" t="s">
        <v>21</v>
      </c>
      <c r="I298" s="41" t="s">
        <v>774</v>
      </c>
      <c r="J298" s="41" t="s">
        <v>803</v>
      </c>
      <c r="K298" s="17" t="s">
        <v>825</v>
      </c>
      <c r="L298" s="26" t="s">
        <v>25</v>
      </c>
    </row>
    <row r="299" spans="2:12" ht="27.75" customHeight="1" x14ac:dyDescent="0.15">
      <c r="B299" s="28">
        <f t="shared" si="4"/>
        <v>6079</v>
      </c>
      <c r="C299" s="21">
        <v>44461</v>
      </c>
      <c r="D299" s="22">
        <v>44450</v>
      </c>
      <c r="E299" s="23" t="s">
        <v>220</v>
      </c>
      <c r="F299" s="75" t="s">
        <v>654</v>
      </c>
      <c r="G299" s="16" t="s">
        <v>74</v>
      </c>
      <c r="H299" s="25" t="s">
        <v>372</v>
      </c>
      <c r="I299" s="41" t="s">
        <v>775</v>
      </c>
      <c r="J299" s="41" t="s">
        <v>804</v>
      </c>
      <c r="K299" s="17" t="s">
        <v>827</v>
      </c>
      <c r="L299" s="26" t="s">
        <v>25</v>
      </c>
    </row>
    <row r="300" spans="2:12" ht="27.75" customHeight="1" x14ac:dyDescent="0.15">
      <c r="B300" s="28">
        <f t="shared" si="4"/>
        <v>6080</v>
      </c>
      <c r="C300" s="21">
        <v>44461</v>
      </c>
      <c r="D300" s="22">
        <v>44450</v>
      </c>
      <c r="E300" s="23" t="s">
        <v>128</v>
      </c>
      <c r="F300" s="75" t="s">
        <v>136</v>
      </c>
      <c r="G300" s="16" t="s">
        <v>74</v>
      </c>
      <c r="H300" s="25" t="s">
        <v>372</v>
      </c>
      <c r="I300" s="41" t="s">
        <v>776</v>
      </c>
      <c r="J300" s="41" t="s">
        <v>805</v>
      </c>
      <c r="K300" s="17" t="s">
        <v>828</v>
      </c>
      <c r="L300" s="26" t="s">
        <v>25</v>
      </c>
    </row>
    <row r="301" spans="2:12" ht="27.75" customHeight="1" x14ac:dyDescent="0.15">
      <c r="B301" s="28">
        <f t="shared" si="4"/>
        <v>6081</v>
      </c>
      <c r="C301" s="29">
        <v>44468</v>
      </c>
      <c r="D301" s="30">
        <v>44454</v>
      </c>
      <c r="E301" s="73" t="s">
        <v>41</v>
      </c>
      <c r="F301" s="82"/>
      <c r="G301" s="31" t="s">
        <v>833</v>
      </c>
      <c r="H301" s="31" t="s">
        <v>834</v>
      </c>
      <c r="I301" s="17" t="s">
        <v>843</v>
      </c>
      <c r="J301" s="17" t="s">
        <v>852</v>
      </c>
      <c r="K301" s="42" t="s">
        <v>856</v>
      </c>
      <c r="L301" s="26" t="s">
        <v>835</v>
      </c>
    </row>
    <row r="302" spans="2:12" ht="27.75" customHeight="1" x14ac:dyDescent="0.15">
      <c r="B302" s="28">
        <f t="shared" si="4"/>
        <v>6082</v>
      </c>
      <c r="C302" s="29">
        <v>44468</v>
      </c>
      <c r="D302" s="30">
        <v>44455</v>
      </c>
      <c r="E302" s="73" t="s">
        <v>41</v>
      </c>
      <c r="F302" s="82"/>
      <c r="G302" s="31" t="s">
        <v>836</v>
      </c>
      <c r="H302" s="31" t="s">
        <v>834</v>
      </c>
      <c r="I302" s="17" t="s">
        <v>844</v>
      </c>
      <c r="J302" s="17" t="s">
        <v>853</v>
      </c>
      <c r="K302" s="17" t="s">
        <v>857</v>
      </c>
      <c r="L302" s="26" t="s">
        <v>835</v>
      </c>
    </row>
    <row r="303" spans="2:12" ht="27.75" customHeight="1" x14ac:dyDescent="0.15">
      <c r="B303" s="28">
        <f t="shared" si="4"/>
        <v>6083</v>
      </c>
      <c r="C303" s="29">
        <v>44468</v>
      </c>
      <c r="D303" s="30">
        <v>44455</v>
      </c>
      <c r="E303" s="73" t="s">
        <v>470</v>
      </c>
      <c r="F303" s="82"/>
      <c r="G303" s="31" t="s">
        <v>833</v>
      </c>
      <c r="H303" s="31" t="s">
        <v>834</v>
      </c>
      <c r="I303" s="17" t="s">
        <v>845</v>
      </c>
      <c r="J303" s="17" t="s">
        <v>854</v>
      </c>
      <c r="K303" s="17" t="s">
        <v>858</v>
      </c>
      <c r="L303" s="26" t="s">
        <v>835</v>
      </c>
    </row>
    <row r="304" spans="2:12" ht="27.75" customHeight="1" x14ac:dyDescent="0.15">
      <c r="B304" s="28">
        <f t="shared" si="4"/>
        <v>6084</v>
      </c>
      <c r="C304" s="29">
        <v>44468</v>
      </c>
      <c r="D304" s="30">
        <v>44454</v>
      </c>
      <c r="E304" s="73" t="s">
        <v>79</v>
      </c>
      <c r="F304" s="82" t="s">
        <v>837</v>
      </c>
      <c r="G304" s="31" t="s">
        <v>838</v>
      </c>
      <c r="H304" s="31" t="s">
        <v>860</v>
      </c>
      <c r="I304" s="17" t="s">
        <v>846</v>
      </c>
      <c r="J304" s="20">
        <v>11.4</v>
      </c>
      <c r="K304" s="20">
        <v>11</v>
      </c>
      <c r="L304" s="58" t="s">
        <v>839</v>
      </c>
    </row>
    <row r="305" spans="2:12" ht="27.75" customHeight="1" x14ac:dyDescent="0.15">
      <c r="B305" s="28">
        <f t="shared" si="4"/>
        <v>6085</v>
      </c>
      <c r="C305" s="29">
        <v>44468</v>
      </c>
      <c r="D305" s="30">
        <v>44454</v>
      </c>
      <c r="E305" s="73" t="s">
        <v>72</v>
      </c>
      <c r="F305" s="82" t="s">
        <v>837</v>
      </c>
      <c r="G305" s="31" t="s">
        <v>838</v>
      </c>
      <c r="H305" s="31" t="s">
        <v>860</v>
      </c>
      <c r="I305" s="17" t="s">
        <v>847</v>
      </c>
      <c r="J305" s="20">
        <v>24.3</v>
      </c>
      <c r="K305" s="20">
        <v>24</v>
      </c>
      <c r="L305" s="26" t="s">
        <v>835</v>
      </c>
    </row>
    <row r="306" spans="2:12" ht="27.75" customHeight="1" x14ac:dyDescent="0.15">
      <c r="B306" s="28">
        <f t="shared" si="4"/>
        <v>6086</v>
      </c>
      <c r="C306" s="29">
        <v>44468</v>
      </c>
      <c r="D306" s="30">
        <v>44454</v>
      </c>
      <c r="E306" s="73" t="s">
        <v>123</v>
      </c>
      <c r="F306" s="82"/>
      <c r="G306" s="31" t="s">
        <v>838</v>
      </c>
      <c r="H306" s="31" t="s">
        <v>860</v>
      </c>
      <c r="I306" s="17" t="s">
        <v>848</v>
      </c>
      <c r="J306" s="20">
        <v>24.2</v>
      </c>
      <c r="K306" s="20">
        <v>24</v>
      </c>
      <c r="L306" s="26" t="s">
        <v>835</v>
      </c>
    </row>
    <row r="307" spans="2:12" ht="27.75" customHeight="1" x14ac:dyDescent="0.15">
      <c r="B307" s="28">
        <f t="shared" si="4"/>
        <v>6087</v>
      </c>
      <c r="C307" s="29">
        <v>44468</v>
      </c>
      <c r="D307" s="30">
        <v>44454</v>
      </c>
      <c r="E307" s="73" t="s">
        <v>840</v>
      </c>
      <c r="F307" s="82" t="s">
        <v>842</v>
      </c>
      <c r="G307" s="31" t="s">
        <v>838</v>
      </c>
      <c r="H307" s="31" t="s">
        <v>860</v>
      </c>
      <c r="I307" s="17" t="s">
        <v>849</v>
      </c>
      <c r="J307" s="20">
        <v>26.5</v>
      </c>
      <c r="K307" s="20">
        <v>27</v>
      </c>
      <c r="L307" s="58" t="s">
        <v>839</v>
      </c>
    </row>
    <row r="308" spans="2:12" ht="27.75" customHeight="1" x14ac:dyDescent="0.15">
      <c r="B308" s="28">
        <f t="shared" si="4"/>
        <v>6088</v>
      </c>
      <c r="C308" s="29">
        <v>44468</v>
      </c>
      <c r="D308" s="30">
        <v>44454</v>
      </c>
      <c r="E308" s="73" t="s">
        <v>128</v>
      </c>
      <c r="F308" s="82"/>
      <c r="G308" s="31" t="s">
        <v>838</v>
      </c>
      <c r="H308" s="31" t="s">
        <v>860</v>
      </c>
      <c r="I308" s="17" t="s">
        <v>850</v>
      </c>
      <c r="J308" s="20">
        <v>36.299999999999997</v>
      </c>
      <c r="K308" s="20">
        <v>36</v>
      </c>
      <c r="L308" s="58" t="s">
        <v>839</v>
      </c>
    </row>
    <row r="309" spans="2:12" ht="27.75" customHeight="1" x14ac:dyDescent="0.15">
      <c r="B309" s="28">
        <f t="shared" si="4"/>
        <v>6089</v>
      </c>
      <c r="C309" s="29">
        <v>44468</v>
      </c>
      <c r="D309" s="30">
        <v>44460</v>
      </c>
      <c r="E309" s="73" t="s">
        <v>841</v>
      </c>
      <c r="F309" s="82" t="s">
        <v>837</v>
      </c>
      <c r="G309" s="31" t="s">
        <v>838</v>
      </c>
      <c r="H309" s="31" t="s">
        <v>861</v>
      </c>
      <c r="I309" s="17" t="s">
        <v>851</v>
      </c>
      <c r="J309" s="17" t="s">
        <v>855</v>
      </c>
      <c r="K309" s="17" t="s">
        <v>859</v>
      </c>
      <c r="L309" s="26" t="s">
        <v>835</v>
      </c>
    </row>
    <row r="310" spans="2:12" ht="27.75" customHeight="1" x14ac:dyDescent="0.15">
      <c r="B310" s="28">
        <f t="shared" si="4"/>
        <v>6090</v>
      </c>
      <c r="C310" s="83">
        <v>44475</v>
      </c>
      <c r="D310" s="84">
        <v>44461</v>
      </c>
      <c r="E310" s="23" t="s">
        <v>67</v>
      </c>
      <c r="F310" s="24"/>
      <c r="G310" s="85" t="s">
        <v>864</v>
      </c>
      <c r="H310" s="86" t="s">
        <v>865</v>
      </c>
      <c r="I310" s="17" t="s">
        <v>866</v>
      </c>
      <c r="J310" s="17" t="s">
        <v>867</v>
      </c>
      <c r="K310" s="17" t="s">
        <v>868</v>
      </c>
      <c r="L310" s="87" t="s">
        <v>869</v>
      </c>
    </row>
    <row r="311" spans="2:12" ht="27.75" customHeight="1" x14ac:dyDescent="0.15">
      <c r="B311" s="28">
        <f t="shared" si="4"/>
        <v>6091</v>
      </c>
      <c r="C311" s="83">
        <v>44475</v>
      </c>
      <c r="D311" s="84">
        <v>44460</v>
      </c>
      <c r="E311" s="73" t="s">
        <v>335</v>
      </c>
      <c r="F311" s="75" t="s">
        <v>870</v>
      </c>
      <c r="G311" s="85" t="s">
        <v>864</v>
      </c>
      <c r="H311" s="86" t="s">
        <v>865</v>
      </c>
      <c r="I311" s="17" t="s">
        <v>871</v>
      </c>
      <c r="J311" s="17" t="s">
        <v>872</v>
      </c>
      <c r="K311" s="17" t="s">
        <v>873</v>
      </c>
      <c r="L311" s="87" t="s">
        <v>869</v>
      </c>
    </row>
    <row r="312" spans="2:12" ht="27.75" customHeight="1" x14ac:dyDescent="0.15">
      <c r="B312" s="28">
        <f t="shared" si="4"/>
        <v>6092</v>
      </c>
      <c r="C312" s="83">
        <v>44475</v>
      </c>
      <c r="D312" s="84">
        <v>44460</v>
      </c>
      <c r="E312" s="73" t="s">
        <v>181</v>
      </c>
      <c r="F312" s="75"/>
      <c r="G312" s="85" t="s">
        <v>864</v>
      </c>
      <c r="H312" s="86" t="s">
        <v>865</v>
      </c>
      <c r="I312" s="17" t="s">
        <v>874</v>
      </c>
      <c r="J312" s="17" t="s">
        <v>875</v>
      </c>
      <c r="K312" s="17" t="s">
        <v>876</v>
      </c>
      <c r="L312" s="87" t="s">
        <v>869</v>
      </c>
    </row>
    <row r="313" spans="2:12" ht="27.75" customHeight="1" x14ac:dyDescent="0.15">
      <c r="B313" s="28">
        <f t="shared" si="4"/>
        <v>6093</v>
      </c>
      <c r="C313" s="83">
        <v>44475</v>
      </c>
      <c r="D313" s="84">
        <v>44460</v>
      </c>
      <c r="E313" s="73" t="s">
        <v>877</v>
      </c>
      <c r="F313" s="75"/>
      <c r="G313" s="85" t="s">
        <v>864</v>
      </c>
      <c r="H313" s="86" t="s">
        <v>865</v>
      </c>
      <c r="I313" s="17" t="s">
        <v>878</v>
      </c>
      <c r="J313" s="17" t="s">
        <v>879</v>
      </c>
      <c r="K313" s="17" t="s">
        <v>876</v>
      </c>
      <c r="L313" s="87" t="s">
        <v>869</v>
      </c>
    </row>
    <row r="314" spans="2:12" ht="27.75" customHeight="1" x14ac:dyDescent="0.15">
      <c r="B314" s="28">
        <f t="shared" si="4"/>
        <v>6094</v>
      </c>
      <c r="C314" s="83">
        <v>44475</v>
      </c>
      <c r="D314" s="84">
        <v>44460</v>
      </c>
      <c r="E314" s="73" t="s">
        <v>185</v>
      </c>
      <c r="F314" s="75"/>
      <c r="G314" s="85" t="s">
        <v>864</v>
      </c>
      <c r="H314" s="86" t="s">
        <v>865</v>
      </c>
      <c r="I314" s="17" t="s">
        <v>880</v>
      </c>
      <c r="J314" s="17" t="s">
        <v>881</v>
      </c>
      <c r="K314" s="17" t="s">
        <v>882</v>
      </c>
      <c r="L314" s="87" t="s">
        <v>869</v>
      </c>
    </row>
    <row r="315" spans="2:12" ht="27.75" customHeight="1" x14ac:dyDescent="0.15">
      <c r="B315" s="28">
        <f t="shared" si="4"/>
        <v>6095</v>
      </c>
      <c r="C315" s="83">
        <v>44475</v>
      </c>
      <c r="D315" s="84">
        <v>44460</v>
      </c>
      <c r="E315" s="73" t="s">
        <v>731</v>
      </c>
      <c r="F315" s="75"/>
      <c r="G315" s="85" t="s">
        <v>864</v>
      </c>
      <c r="H315" s="86" t="s">
        <v>865</v>
      </c>
      <c r="I315" s="17" t="s">
        <v>883</v>
      </c>
      <c r="J315" s="17" t="s">
        <v>884</v>
      </c>
      <c r="K315" s="17" t="s">
        <v>885</v>
      </c>
      <c r="L315" s="87" t="s">
        <v>869</v>
      </c>
    </row>
    <row r="316" spans="2:12" ht="27.75" customHeight="1" x14ac:dyDescent="0.15">
      <c r="B316" s="28">
        <f t="shared" si="4"/>
        <v>6096</v>
      </c>
      <c r="C316" s="83">
        <v>44475</v>
      </c>
      <c r="D316" s="84">
        <v>44463</v>
      </c>
      <c r="E316" s="73" t="s">
        <v>41</v>
      </c>
      <c r="F316" s="75"/>
      <c r="G316" s="85" t="s">
        <v>864</v>
      </c>
      <c r="H316" s="86" t="s">
        <v>886</v>
      </c>
      <c r="I316" s="17" t="s">
        <v>887</v>
      </c>
      <c r="J316" s="76">
        <v>0.73</v>
      </c>
      <c r="K316" s="20">
        <v>0.73</v>
      </c>
      <c r="L316" s="87" t="s">
        <v>869</v>
      </c>
    </row>
    <row r="317" spans="2:12" ht="27.75" customHeight="1" x14ac:dyDescent="0.15">
      <c r="B317" s="28">
        <f t="shared" si="4"/>
        <v>6097</v>
      </c>
      <c r="C317" s="83">
        <v>44475</v>
      </c>
      <c r="D317" s="84">
        <v>44466</v>
      </c>
      <c r="E317" s="73" t="s">
        <v>41</v>
      </c>
      <c r="F317" s="75"/>
      <c r="G317" s="85" t="s">
        <v>864</v>
      </c>
      <c r="H317" s="86" t="s">
        <v>886</v>
      </c>
      <c r="I317" s="17" t="s">
        <v>888</v>
      </c>
      <c r="J317" s="20">
        <v>1.45</v>
      </c>
      <c r="K317" s="20">
        <v>1.5</v>
      </c>
      <c r="L317" s="87" t="s">
        <v>869</v>
      </c>
    </row>
    <row r="318" spans="2:12" ht="27" customHeight="1" x14ac:dyDescent="0.15">
      <c r="B318" s="28">
        <f t="shared" si="4"/>
        <v>6098</v>
      </c>
      <c r="C318" s="21">
        <v>44482</v>
      </c>
      <c r="D318" s="22">
        <v>44458</v>
      </c>
      <c r="E318" s="23" t="s">
        <v>128</v>
      </c>
      <c r="F318" s="24"/>
      <c r="G318" s="16" t="s">
        <v>889</v>
      </c>
      <c r="H318" s="25" t="s">
        <v>890</v>
      </c>
      <c r="I318" s="41" t="s">
        <v>899</v>
      </c>
      <c r="J318" s="40">
        <v>4.37</v>
      </c>
      <c r="K318" s="40">
        <v>4.4000000000000004</v>
      </c>
      <c r="L318" s="26" t="s">
        <v>25</v>
      </c>
    </row>
    <row r="319" spans="2:12" ht="27" customHeight="1" x14ac:dyDescent="0.15">
      <c r="B319" s="28">
        <f t="shared" si="4"/>
        <v>6099</v>
      </c>
      <c r="C319" s="21">
        <v>44482</v>
      </c>
      <c r="D319" s="22">
        <v>44456</v>
      </c>
      <c r="E319" s="73" t="s">
        <v>891</v>
      </c>
      <c r="F319" s="75" t="s">
        <v>892</v>
      </c>
      <c r="G319" s="16" t="s">
        <v>889</v>
      </c>
      <c r="H319" s="25" t="s">
        <v>890</v>
      </c>
      <c r="I319" s="41" t="s">
        <v>900</v>
      </c>
      <c r="J319" s="40">
        <v>4.83</v>
      </c>
      <c r="K319" s="40">
        <v>4.8</v>
      </c>
      <c r="L319" s="26" t="s">
        <v>25</v>
      </c>
    </row>
    <row r="320" spans="2:12" ht="27.75" customHeight="1" x14ac:dyDescent="0.15">
      <c r="B320" s="28">
        <f t="shared" si="4"/>
        <v>6100</v>
      </c>
      <c r="C320" s="21">
        <v>44482</v>
      </c>
      <c r="D320" s="22">
        <v>44468</v>
      </c>
      <c r="E320" s="73" t="s">
        <v>58</v>
      </c>
      <c r="F320" s="75"/>
      <c r="G320" s="26" t="s">
        <v>893</v>
      </c>
      <c r="H320" s="16" t="s">
        <v>894</v>
      </c>
      <c r="I320" s="41" t="s">
        <v>901</v>
      </c>
      <c r="J320" s="41" t="s">
        <v>912</v>
      </c>
      <c r="K320" s="17" t="s">
        <v>923</v>
      </c>
      <c r="L320" s="26" t="s">
        <v>25</v>
      </c>
    </row>
    <row r="321" spans="2:12" ht="27.75" customHeight="1" x14ac:dyDescent="0.15">
      <c r="B321" s="28">
        <f t="shared" si="4"/>
        <v>6101</v>
      </c>
      <c r="C321" s="21">
        <v>44482</v>
      </c>
      <c r="D321" s="22">
        <v>44468</v>
      </c>
      <c r="E321" s="73" t="s">
        <v>895</v>
      </c>
      <c r="F321" s="75"/>
      <c r="G321" s="26" t="s">
        <v>893</v>
      </c>
      <c r="H321" s="16" t="s">
        <v>894</v>
      </c>
      <c r="I321" s="41" t="s">
        <v>902</v>
      </c>
      <c r="J321" s="41" t="s">
        <v>913</v>
      </c>
      <c r="K321" s="17" t="s">
        <v>924</v>
      </c>
      <c r="L321" s="26" t="s">
        <v>25</v>
      </c>
    </row>
    <row r="322" spans="2:12" ht="27.75" customHeight="1" x14ac:dyDescent="0.15">
      <c r="B322" s="28">
        <f t="shared" si="4"/>
        <v>6102</v>
      </c>
      <c r="C322" s="21">
        <v>44482</v>
      </c>
      <c r="D322" s="22">
        <v>44468</v>
      </c>
      <c r="E322" s="73" t="s">
        <v>896</v>
      </c>
      <c r="F322" s="75"/>
      <c r="G322" s="26" t="s">
        <v>893</v>
      </c>
      <c r="H322" s="16" t="s">
        <v>894</v>
      </c>
      <c r="I322" s="41" t="s">
        <v>903</v>
      </c>
      <c r="J322" s="41" t="s">
        <v>914</v>
      </c>
      <c r="K322" s="17" t="s">
        <v>923</v>
      </c>
      <c r="L322" s="26" t="s">
        <v>25</v>
      </c>
    </row>
    <row r="323" spans="2:12" ht="27.75" customHeight="1" x14ac:dyDescent="0.15">
      <c r="B323" s="28">
        <f t="shared" si="4"/>
        <v>6103</v>
      </c>
      <c r="C323" s="21">
        <v>44482</v>
      </c>
      <c r="D323" s="22">
        <v>44468</v>
      </c>
      <c r="E323" s="73" t="s">
        <v>98</v>
      </c>
      <c r="F323" s="75"/>
      <c r="G323" s="26" t="s">
        <v>893</v>
      </c>
      <c r="H323" s="16" t="s">
        <v>894</v>
      </c>
      <c r="I323" s="41" t="s">
        <v>904</v>
      </c>
      <c r="J323" s="41" t="s">
        <v>915</v>
      </c>
      <c r="K323" s="17" t="s">
        <v>925</v>
      </c>
      <c r="L323" s="26" t="s">
        <v>25</v>
      </c>
    </row>
    <row r="324" spans="2:12" ht="27.75" customHeight="1" x14ac:dyDescent="0.15">
      <c r="B324" s="28">
        <f t="shared" si="4"/>
        <v>6104</v>
      </c>
      <c r="C324" s="21">
        <v>44482</v>
      </c>
      <c r="D324" s="22">
        <v>44468</v>
      </c>
      <c r="E324" s="73" t="s">
        <v>37</v>
      </c>
      <c r="F324" s="75"/>
      <c r="G324" s="26" t="s">
        <v>893</v>
      </c>
      <c r="H324" s="16" t="s">
        <v>894</v>
      </c>
      <c r="I324" s="41" t="s">
        <v>905</v>
      </c>
      <c r="J324" s="41" t="s">
        <v>916</v>
      </c>
      <c r="K324" s="17" t="s">
        <v>360</v>
      </c>
      <c r="L324" s="26" t="s">
        <v>25</v>
      </c>
    </row>
    <row r="325" spans="2:12" ht="27.75" customHeight="1" x14ac:dyDescent="0.15">
      <c r="B325" s="28">
        <f t="shared" si="4"/>
        <v>6105</v>
      </c>
      <c r="C325" s="21">
        <v>44482</v>
      </c>
      <c r="D325" s="22">
        <v>44472</v>
      </c>
      <c r="E325" s="73" t="s">
        <v>877</v>
      </c>
      <c r="F325" s="75"/>
      <c r="G325" s="26" t="s">
        <v>893</v>
      </c>
      <c r="H325" s="16" t="s">
        <v>894</v>
      </c>
      <c r="I325" s="41" t="s">
        <v>906</v>
      </c>
      <c r="J325" s="41" t="s">
        <v>917</v>
      </c>
      <c r="K325" s="17" t="s">
        <v>926</v>
      </c>
      <c r="L325" s="26" t="s">
        <v>25</v>
      </c>
    </row>
    <row r="326" spans="2:12" ht="27.75" customHeight="1" x14ac:dyDescent="0.15">
      <c r="B326" s="28">
        <f t="shared" si="4"/>
        <v>6106</v>
      </c>
      <c r="C326" s="21">
        <v>44482</v>
      </c>
      <c r="D326" s="22">
        <v>44472</v>
      </c>
      <c r="E326" s="73" t="s">
        <v>897</v>
      </c>
      <c r="F326" s="95" t="s">
        <v>932</v>
      </c>
      <c r="G326" s="26" t="s">
        <v>893</v>
      </c>
      <c r="H326" s="16" t="s">
        <v>894</v>
      </c>
      <c r="I326" s="41" t="s">
        <v>907</v>
      </c>
      <c r="J326" s="41" t="s">
        <v>918</v>
      </c>
      <c r="K326" s="17" t="s">
        <v>931</v>
      </c>
      <c r="L326" s="26" t="s">
        <v>25</v>
      </c>
    </row>
    <row r="327" spans="2:12" ht="27.75" customHeight="1" x14ac:dyDescent="0.15">
      <c r="B327" s="28">
        <f t="shared" si="4"/>
        <v>6107</v>
      </c>
      <c r="C327" s="21">
        <v>44482</v>
      </c>
      <c r="D327" s="22">
        <v>44472</v>
      </c>
      <c r="E327" s="73" t="s">
        <v>239</v>
      </c>
      <c r="F327" s="75"/>
      <c r="G327" s="26" t="s">
        <v>893</v>
      </c>
      <c r="H327" s="16" t="s">
        <v>894</v>
      </c>
      <c r="I327" s="41" t="s">
        <v>908</v>
      </c>
      <c r="J327" s="41" t="s">
        <v>919</v>
      </c>
      <c r="K327" s="17" t="s">
        <v>927</v>
      </c>
      <c r="L327" s="26" t="s">
        <v>25</v>
      </c>
    </row>
    <row r="328" spans="2:12" ht="27.75" customHeight="1" x14ac:dyDescent="0.15">
      <c r="B328" s="28">
        <f t="shared" si="4"/>
        <v>6108</v>
      </c>
      <c r="C328" s="21">
        <v>44482</v>
      </c>
      <c r="D328" s="22">
        <v>44472</v>
      </c>
      <c r="E328" s="73" t="s">
        <v>30</v>
      </c>
      <c r="F328" s="75"/>
      <c r="G328" s="26" t="s">
        <v>893</v>
      </c>
      <c r="H328" s="16" t="s">
        <v>894</v>
      </c>
      <c r="I328" s="41" t="s">
        <v>902</v>
      </c>
      <c r="J328" s="41" t="s">
        <v>920</v>
      </c>
      <c r="K328" s="17" t="s">
        <v>928</v>
      </c>
      <c r="L328" s="26" t="s">
        <v>25</v>
      </c>
    </row>
    <row r="329" spans="2:12" ht="27.75" customHeight="1" x14ac:dyDescent="0.15">
      <c r="B329" s="28">
        <f t="shared" si="4"/>
        <v>6109</v>
      </c>
      <c r="C329" s="21">
        <v>44482</v>
      </c>
      <c r="D329" s="22">
        <v>44472</v>
      </c>
      <c r="E329" s="73" t="s">
        <v>725</v>
      </c>
      <c r="F329" s="75"/>
      <c r="G329" s="26" t="s">
        <v>893</v>
      </c>
      <c r="H329" s="16" t="s">
        <v>894</v>
      </c>
      <c r="I329" s="41" t="s">
        <v>909</v>
      </c>
      <c r="J329" s="41" t="s">
        <v>921</v>
      </c>
      <c r="K329" s="17" t="s">
        <v>929</v>
      </c>
      <c r="L329" s="26" t="s">
        <v>25</v>
      </c>
    </row>
    <row r="330" spans="2:12" ht="27.75" customHeight="1" x14ac:dyDescent="0.15">
      <c r="B330" s="28">
        <f t="shared" si="4"/>
        <v>6110</v>
      </c>
      <c r="C330" s="21">
        <v>44482</v>
      </c>
      <c r="D330" s="22">
        <v>44472</v>
      </c>
      <c r="E330" s="73" t="s">
        <v>725</v>
      </c>
      <c r="F330" s="75"/>
      <c r="G330" s="26" t="s">
        <v>893</v>
      </c>
      <c r="H330" s="16" t="s">
        <v>894</v>
      </c>
      <c r="I330" s="41" t="s">
        <v>910</v>
      </c>
      <c r="J330" s="41" t="s">
        <v>922</v>
      </c>
      <c r="K330" s="17" t="s">
        <v>930</v>
      </c>
      <c r="L330" s="26" t="s">
        <v>25</v>
      </c>
    </row>
    <row r="331" spans="2:12" ht="27.75" customHeight="1" x14ac:dyDescent="0.15">
      <c r="B331" s="28">
        <f t="shared" si="4"/>
        <v>6111</v>
      </c>
      <c r="C331" s="21">
        <v>44482</v>
      </c>
      <c r="D331" s="22">
        <v>44474</v>
      </c>
      <c r="E331" s="73" t="s">
        <v>41</v>
      </c>
      <c r="F331" s="75"/>
      <c r="G331" s="26" t="s">
        <v>893</v>
      </c>
      <c r="H331" s="25" t="s">
        <v>898</v>
      </c>
      <c r="I331" s="41" t="s">
        <v>911</v>
      </c>
      <c r="J331" s="40">
        <v>2.69</v>
      </c>
      <c r="K331" s="20">
        <v>2.7</v>
      </c>
      <c r="L331" s="26" t="s">
        <v>25</v>
      </c>
    </row>
    <row r="332" spans="2:12" ht="27.75" customHeight="1" x14ac:dyDescent="0.15">
      <c r="B332" s="28">
        <f t="shared" si="4"/>
        <v>6112</v>
      </c>
      <c r="C332" s="29">
        <v>44489</v>
      </c>
      <c r="D332" s="29">
        <v>44476</v>
      </c>
      <c r="E332" s="73" t="s">
        <v>67</v>
      </c>
      <c r="F332" s="82"/>
      <c r="G332" s="31" t="s">
        <v>933</v>
      </c>
      <c r="H332" s="31" t="s">
        <v>934</v>
      </c>
      <c r="I332" s="17" t="s">
        <v>935</v>
      </c>
      <c r="J332" s="78" t="s">
        <v>936</v>
      </c>
      <c r="K332" s="17" t="s">
        <v>937</v>
      </c>
      <c r="L332" s="68" t="s">
        <v>938</v>
      </c>
    </row>
    <row r="333" spans="2:12" ht="27.75" customHeight="1" x14ac:dyDescent="0.15">
      <c r="B333" s="28">
        <f t="shared" si="4"/>
        <v>6113</v>
      </c>
      <c r="C333" s="29">
        <v>44489</v>
      </c>
      <c r="D333" s="21">
        <v>44479</v>
      </c>
      <c r="E333" s="23" t="s">
        <v>731</v>
      </c>
      <c r="F333" s="38"/>
      <c r="G333" s="31" t="s">
        <v>933</v>
      </c>
      <c r="H333" s="31" t="s">
        <v>934</v>
      </c>
      <c r="I333" s="41" t="s">
        <v>939</v>
      </c>
      <c r="J333" s="41" t="s">
        <v>940</v>
      </c>
      <c r="K333" s="17" t="s">
        <v>941</v>
      </c>
      <c r="L333" s="68" t="s">
        <v>938</v>
      </c>
    </row>
    <row r="334" spans="2:12" ht="27" x14ac:dyDescent="0.15">
      <c r="B334" s="28">
        <f t="shared" si="4"/>
        <v>6114</v>
      </c>
      <c r="C334" s="29">
        <v>44489</v>
      </c>
      <c r="D334" s="21">
        <v>44479</v>
      </c>
      <c r="E334" s="23" t="s">
        <v>335</v>
      </c>
      <c r="F334" s="38" t="s">
        <v>942</v>
      </c>
      <c r="G334" s="31" t="s">
        <v>933</v>
      </c>
      <c r="H334" s="31" t="s">
        <v>934</v>
      </c>
      <c r="I334" s="41" t="s">
        <v>943</v>
      </c>
      <c r="J334" s="41" t="s">
        <v>944</v>
      </c>
      <c r="K334" s="17" t="s">
        <v>945</v>
      </c>
      <c r="L334" s="68" t="s">
        <v>938</v>
      </c>
    </row>
    <row r="335" spans="2:12" ht="27" x14ac:dyDescent="0.15">
      <c r="B335" s="28">
        <f t="shared" si="4"/>
        <v>6115</v>
      </c>
      <c r="C335" s="29">
        <v>44489</v>
      </c>
      <c r="D335" s="21">
        <v>44479</v>
      </c>
      <c r="E335" s="23" t="s">
        <v>946</v>
      </c>
      <c r="F335" s="38"/>
      <c r="G335" s="31" t="s">
        <v>933</v>
      </c>
      <c r="H335" s="31" t="s">
        <v>934</v>
      </c>
      <c r="I335" s="41" t="s">
        <v>947</v>
      </c>
      <c r="J335" s="41" t="s">
        <v>948</v>
      </c>
      <c r="K335" s="17" t="s">
        <v>949</v>
      </c>
      <c r="L335" s="68" t="s">
        <v>938</v>
      </c>
    </row>
    <row r="336" spans="2:12" ht="27" x14ac:dyDescent="0.15">
      <c r="B336" s="28">
        <f t="shared" si="4"/>
        <v>6116</v>
      </c>
      <c r="C336" s="29">
        <v>44489</v>
      </c>
      <c r="D336" s="21">
        <v>44479</v>
      </c>
      <c r="E336" s="23" t="s">
        <v>58</v>
      </c>
      <c r="F336" s="38"/>
      <c r="G336" s="31" t="s">
        <v>933</v>
      </c>
      <c r="H336" s="31" t="s">
        <v>934</v>
      </c>
      <c r="I336" s="41" t="s">
        <v>950</v>
      </c>
      <c r="J336" s="41" t="s">
        <v>951</v>
      </c>
      <c r="K336" s="17" t="s">
        <v>941</v>
      </c>
      <c r="L336" s="68" t="s">
        <v>938</v>
      </c>
    </row>
    <row r="337" spans="2:12" ht="27" x14ac:dyDescent="0.15">
      <c r="B337" s="28">
        <f t="shared" si="4"/>
        <v>6117</v>
      </c>
      <c r="C337" s="29">
        <v>44489</v>
      </c>
      <c r="D337" s="21">
        <v>44479</v>
      </c>
      <c r="E337" s="23" t="s">
        <v>37</v>
      </c>
      <c r="F337" s="38"/>
      <c r="G337" s="31" t="s">
        <v>933</v>
      </c>
      <c r="H337" s="31" t="s">
        <v>934</v>
      </c>
      <c r="I337" s="41" t="s">
        <v>952</v>
      </c>
      <c r="J337" s="41" t="s">
        <v>953</v>
      </c>
      <c r="K337" s="17" t="s">
        <v>954</v>
      </c>
      <c r="L337" s="68" t="s">
        <v>938</v>
      </c>
    </row>
    <row r="338" spans="2:12" ht="27" x14ac:dyDescent="0.15">
      <c r="B338" s="28">
        <f t="shared" si="4"/>
        <v>6118</v>
      </c>
      <c r="C338" s="29">
        <v>44489</v>
      </c>
      <c r="D338" s="21">
        <v>44480</v>
      </c>
      <c r="E338" s="23" t="s">
        <v>67</v>
      </c>
      <c r="F338" s="38"/>
      <c r="G338" s="31" t="s">
        <v>955</v>
      </c>
      <c r="H338" s="31" t="s">
        <v>956</v>
      </c>
      <c r="I338" s="41" t="s">
        <v>957</v>
      </c>
      <c r="J338" s="41" t="s">
        <v>958</v>
      </c>
      <c r="K338" s="17" t="s">
        <v>959</v>
      </c>
      <c r="L338" s="68" t="s">
        <v>938</v>
      </c>
    </row>
    <row r="339" spans="2:12" ht="27" x14ac:dyDescent="0.15">
      <c r="B339" s="90">
        <f t="shared" ref="B339:B402" si="5">B338+1</f>
        <v>6119</v>
      </c>
      <c r="C339" s="29">
        <v>44489</v>
      </c>
      <c r="D339" s="21">
        <v>44480</v>
      </c>
      <c r="E339" s="23" t="s">
        <v>41</v>
      </c>
      <c r="F339" s="38"/>
      <c r="G339" s="31" t="s">
        <v>933</v>
      </c>
      <c r="H339" s="31" t="s">
        <v>960</v>
      </c>
      <c r="I339" s="41" t="s">
        <v>961</v>
      </c>
      <c r="J339" s="88">
        <v>1.55</v>
      </c>
      <c r="K339" s="89">
        <v>1.6</v>
      </c>
      <c r="L339" s="68" t="s">
        <v>938</v>
      </c>
    </row>
    <row r="340" spans="2:12" ht="27" x14ac:dyDescent="0.15">
      <c r="B340" s="28">
        <f t="shared" si="5"/>
        <v>6120</v>
      </c>
      <c r="C340" s="29">
        <v>44489</v>
      </c>
      <c r="D340" s="21">
        <v>44479</v>
      </c>
      <c r="E340" s="23" t="s">
        <v>962</v>
      </c>
      <c r="F340" s="38"/>
      <c r="G340" s="31" t="s">
        <v>933</v>
      </c>
      <c r="H340" s="31" t="s">
        <v>934</v>
      </c>
      <c r="I340" s="41" t="s">
        <v>963</v>
      </c>
      <c r="J340" s="41" t="s">
        <v>964</v>
      </c>
      <c r="K340" s="17" t="s">
        <v>316</v>
      </c>
      <c r="L340" s="68" t="s">
        <v>938</v>
      </c>
    </row>
    <row r="341" spans="2:12" ht="27" x14ac:dyDescent="0.15">
      <c r="B341" s="28">
        <f t="shared" si="5"/>
        <v>6121</v>
      </c>
      <c r="C341" s="29">
        <v>44489</v>
      </c>
      <c r="D341" s="21">
        <v>44479</v>
      </c>
      <c r="E341" s="23" t="s">
        <v>946</v>
      </c>
      <c r="F341" s="38"/>
      <c r="G341" s="31" t="s">
        <v>933</v>
      </c>
      <c r="H341" s="31" t="s">
        <v>934</v>
      </c>
      <c r="I341" s="41" t="s">
        <v>965</v>
      </c>
      <c r="J341" s="41" t="s">
        <v>966</v>
      </c>
      <c r="K341" s="17" t="s">
        <v>967</v>
      </c>
      <c r="L341" s="68" t="s">
        <v>938</v>
      </c>
    </row>
    <row r="342" spans="2:12" ht="27" x14ac:dyDescent="0.15">
      <c r="B342" s="28">
        <f t="shared" si="5"/>
        <v>6122</v>
      </c>
      <c r="C342" s="29">
        <v>44489</v>
      </c>
      <c r="D342" s="21">
        <v>44479</v>
      </c>
      <c r="E342" s="23" t="s">
        <v>946</v>
      </c>
      <c r="F342" s="38"/>
      <c r="G342" s="31" t="s">
        <v>933</v>
      </c>
      <c r="H342" s="31" t="s">
        <v>934</v>
      </c>
      <c r="I342" s="41" t="s">
        <v>968</v>
      </c>
      <c r="J342" s="41" t="s">
        <v>969</v>
      </c>
      <c r="K342" s="17" t="s">
        <v>970</v>
      </c>
      <c r="L342" s="68" t="s">
        <v>938</v>
      </c>
    </row>
    <row r="343" spans="2:12" ht="27.75" customHeight="1" x14ac:dyDescent="0.15">
      <c r="B343" s="28">
        <f t="shared" si="5"/>
        <v>6123</v>
      </c>
      <c r="C343" s="79">
        <v>44496</v>
      </c>
      <c r="D343" s="80">
        <v>44483</v>
      </c>
      <c r="E343" s="73" t="s">
        <v>41</v>
      </c>
      <c r="F343" s="82"/>
      <c r="G343" s="77" t="s">
        <v>971</v>
      </c>
      <c r="H343" s="31" t="s">
        <v>972</v>
      </c>
      <c r="I343" s="78" t="s">
        <v>973</v>
      </c>
      <c r="J343" s="78" t="s">
        <v>974</v>
      </c>
      <c r="K343" s="17" t="s">
        <v>975</v>
      </c>
      <c r="L343" s="26" t="s">
        <v>976</v>
      </c>
    </row>
    <row r="344" spans="2:12" ht="27.75" customHeight="1" x14ac:dyDescent="0.15">
      <c r="B344" s="28">
        <f t="shared" si="5"/>
        <v>6124</v>
      </c>
      <c r="C344" s="21">
        <v>44496</v>
      </c>
      <c r="D344" s="22" t="s">
        <v>977</v>
      </c>
      <c r="E344" s="23" t="s">
        <v>120</v>
      </c>
      <c r="F344" s="38"/>
      <c r="G344" s="16" t="s">
        <v>978</v>
      </c>
      <c r="H344" s="25" t="s">
        <v>121</v>
      </c>
      <c r="I344" s="41" t="s">
        <v>979</v>
      </c>
      <c r="J344" s="41" t="s">
        <v>980</v>
      </c>
      <c r="K344" s="17" t="s">
        <v>981</v>
      </c>
      <c r="L344" s="26" t="s">
        <v>976</v>
      </c>
    </row>
    <row r="345" spans="2:12" ht="27.75" customHeight="1" x14ac:dyDescent="0.15">
      <c r="B345" s="28">
        <f t="shared" si="5"/>
        <v>6125</v>
      </c>
      <c r="C345" s="21">
        <v>44496</v>
      </c>
      <c r="D345" s="22" t="s">
        <v>977</v>
      </c>
      <c r="E345" s="23" t="s">
        <v>128</v>
      </c>
      <c r="F345" s="38"/>
      <c r="G345" s="16" t="s">
        <v>978</v>
      </c>
      <c r="H345" s="25" t="s">
        <v>121</v>
      </c>
      <c r="I345" s="41" t="s">
        <v>982</v>
      </c>
      <c r="J345" s="41" t="s">
        <v>983</v>
      </c>
      <c r="K345" s="17" t="s">
        <v>984</v>
      </c>
      <c r="L345" s="26" t="s">
        <v>976</v>
      </c>
    </row>
    <row r="346" spans="2:12" ht="27.75" customHeight="1" x14ac:dyDescent="0.15">
      <c r="B346" s="28">
        <f t="shared" si="5"/>
        <v>6126</v>
      </c>
      <c r="C346" s="21">
        <v>44496</v>
      </c>
      <c r="D346" s="22" t="s">
        <v>977</v>
      </c>
      <c r="E346" s="23" t="s">
        <v>125</v>
      </c>
      <c r="F346" s="38" t="s">
        <v>985</v>
      </c>
      <c r="G346" s="16" t="s">
        <v>978</v>
      </c>
      <c r="H346" s="25" t="s">
        <v>121</v>
      </c>
      <c r="I346" s="41" t="s">
        <v>986</v>
      </c>
      <c r="J346" s="41" t="s">
        <v>987</v>
      </c>
      <c r="K346" s="17" t="s">
        <v>988</v>
      </c>
      <c r="L346" s="26" t="s">
        <v>976</v>
      </c>
    </row>
    <row r="347" spans="2:12" ht="27.75" customHeight="1" x14ac:dyDescent="0.15">
      <c r="B347" s="28">
        <f t="shared" si="5"/>
        <v>6127</v>
      </c>
      <c r="C347" s="21">
        <v>44496</v>
      </c>
      <c r="D347" s="22" t="s">
        <v>977</v>
      </c>
      <c r="E347" s="23" t="s">
        <v>989</v>
      </c>
      <c r="F347" s="38" t="s">
        <v>990</v>
      </c>
      <c r="G347" s="16" t="s">
        <v>978</v>
      </c>
      <c r="H347" s="25" t="s">
        <v>121</v>
      </c>
      <c r="I347" s="41" t="s">
        <v>991</v>
      </c>
      <c r="J347" s="41" t="s">
        <v>980</v>
      </c>
      <c r="K347" s="17" t="s">
        <v>992</v>
      </c>
      <c r="L347" s="58" t="s">
        <v>993</v>
      </c>
    </row>
    <row r="348" spans="2:12" ht="27.75" customHeight="1" x14ac:dyDescent="0.15">
      <c r="B348" s="28">
        <f t="shared" si="5"/>
        <v>6128</v>
      </c>
      <c r="C348" s="21">
        <v>44496</v>
      </c>
      <c r="D348" s="22">
        <v>44485</v>
      </c>
      <c r="E348" s="23" t="s">
        <v>120</v>
      </c>
      <c r="F348" s="38"/>
      <c r="G348" s="16" t="s">
        <v>978</v>
      </c>
      <c r="H348" s="25" t="s">
        <v>994</v>
      </c>
      <c r="I348" s="41" t="s">
        <v>995</v>
      </c>
      <c r="J348" s="40">
        <v>4.04</v>
      </c>
      <c r="K348" s="52">
        <v>4</v>
      </c>
      <c r="L348" s="26" t="s">
        <v>976</v>
      </c>
    </row>
    <row r="349" spans="2:12" ht="27.75" customHeight="1" x14ac:dyDescent="0.15">
      <c r="B349" s="28">
        <f t="shared" si="5"/>
        <v>6129</v>
      </c>
      <c r="C349" s="21">
        <v>44496</v>
      </c>
      <c r="D349" s="22">
        <v>44485</v>
      </c>
      <c r="E349" s="23" t="s">
        <v>128</v>
      </c>
      <c r="F349" s="38"/>
      <c r="G349" s="16" t="s">
        <v>978</v>
      </c>
      <c r="H349" s="25" t="s">
        <v>1017</v>
      </c>
      <c r="I349" s="41" t="s">
        <v>996</v>
      </c>
      <c r="J349" s="41" t="s">
        <v>997</v>
      </c>
      <c r="K349" s="17" t="s">
        <v>998</v>
      </c>
      <c r="L349" s="26" t="s">
        <v>976</v>
      </c>
    </row>
    <row r="350" spans="2:12" ht="27.75" customHeight="1" x14ac:dyDescent="0.15">
      <c r="B350" s="28">
        <f t="shared" si="5"/>
        <v>6130</v>
      </c>
      <c r="C350" s="21">
        <v>44496</v>
      </c>
      <c r="D350" s="22">
        <v>44485</v>
      </c>
      <c r="E350" s="23" t="s">
        <v>72</v>
      </c>
      <c r="F350" s="38" t="s">
        <v>985</v>
      </c>
      <c r="G350" s="16" t="s">
        <v>978</v>
      </c>
      <c r="H350" s="25" t="s">
        <v>1017</v>
      </c>
      <c r="I350" s="41" t="s">
        <v>999</v>
      </c>
      <c r="J350" s="41" t="s">
        <v>996</v>
      </c>
      <c r="K350" s="17" t="s">
        <v>1000</v>
      </c>
      <c r="L350" s="26" t="s">
        <v>976</v>
      </c>
    </row>
    <row r="351" spans="2:12" ht="27.75" customHeight="1" x14ac:dyDescent="0.15">
      <c r="B351" s="28">
        <f t="shared" si="5"/>
        <v>6131</v>
      </c>
      <c r="C351" s="21">
        <v>44496</v>
      </c>
      <c r="D351" s="22">
        <v>44485</v>
      </c>
      <c r="E351" s="23" t="s">
        <v>79</v>
      </c>
      <c r="F351" s="38" t="s">
        <v>985</v>
      </c>
      <c r="G351" s="16" t="s">
        <v>978</v>
      </c>
      <c r="H351" s="25" t="s">
        <v>1017</v>
      </c>
      <c r="I351" s="41" t="s">
        <v>1001</v>
      </c>
      <c r="J351" s="41" t="s">
        <v>1002</v>
      </c>
      <c r="K351" s="17" t="s">
        <v>1003</v>
      </c>
      <c r="L351" s="26" t="s">
        <v>976</v>
      </c>
    </row>
    <row r="352" spans="2:12" ht="27.75" customHeight="1" x14ac:dyDescent="0.15">
      <c r="B352" s="28">
        <f t="shared" si="5"/>
        <v>6132</v>
      </c>
      <c r="C352" s="21">
        <v>44496</v>
      </c>
      <c r="D352" s="22">
        <v>44485</v>
      </c>
      <c r="E352" s="23" t="s">
        <v>125</v>
      </c>
      <c r="F352" s="38" t="s">
        <v>985</v>
      </c>
      <c r="G352" s="16" t="s">
        <v>978</v>
      </c>
      <c r="H352" s="25" t="s">
        <v>1017</v>
      </c>
      <c r="I352" s="41" t="s">
        <v>1004</v>
      </c>
      <c r="J352" s="41" t="s">
        <v>1005</v>
      </c>
      <c r="K352" s="17" t="s">
        <v>988</v>
      </c>
      <c r="L352" s="26" t="s">
        <v>976</v>
      </c>
    </row>
    <row r="353" spans="2:12" ht="27.75" customHeight="1" x14ac:dyDescent="0.15">
      <c r="B353" s="28">
        <f t="shared" si="5"/>
        <v>6133</v>
      </c>
      <c r="C353" s="21">
        <v>44496</v>
      </c>
      <c r="D353" s="22">
        <v>44485</v>
      </c>
      <c r="E353" s="23" t="s">
        <v>82</v>
      </c>
      <c r="F353" s="38" t="s">
        <v>985</v>
      </c>
      <c r="G353" s="16" t="s">
        <v>978</v>
      </c>
      <c r="H353" s="25" t="s">
        <v>1017</v>
      </c>
      <c r="I353" s="41" t="s">
        <v>1006</v>
      </c>
      <c r="J353" s="41" t="s">
        <v>1007</v>
      </c>
      <c r="K353" s="17" t="s">
        <v>1008</v>
      </c>
      <c r="L353" s="26" t="s">
        <v>976</v>
      </c>
    </row>
    <row r="354" spans="2:12" ht="27.75" customHeight="1" x14ac:dyDescent="0.15">
      <c r="B354" s="28">
        <f t="shared" si="5"/>
        <v>6134</v>
      </c>
      <c r="C354" s="21">
        <v>44496</v>
      </c>
      <c r="D354" s="22">
        <v>44485</v>
      </c>
      <c r="E354" s="23" t="s">
        <v>220</v>
      </c>
      <c r="F354" s="38" t="s">
        <v>985</v>
      </c>
      <c r="G354" s="16" t="s">
        <v>978</v>
      </c>
      <c r="H354" s="25" t="s">
        <v>1017</v>
      </c>
      <c r="I354" s="41" t="s">
        <v>1009</v>
      </c>
      <c r="J354" s="41" t="s">
        <v>1010</v>
      </c>
      <c r="K354" s="17" t="s">
        <v>981</v>
      </c>
      <c r="L354" s="26" t="s">
        <v>976</v>
      </c>
    </row>
    <row r="355" spans="2:12" ht="27.75" customHeight="1" x14ac:dyDescent="0.15">
      <c r="B355" s="28">
        <f t="shared" si="5"/>
        <v>6135</v>
      </c>
      <c r="C355" s="21">
        <v>44496</v>
      </c>
      <c r="D355" s="22">
        <v>44485</v>
      </c>
      <c r="E355" s="23" t="s">
        <v>84</v>
      </c>
      <c r="F355" s="38" t="s">
        <v>985</v>
      </c>
      <c r="G355" s="16" t="s">
        <v>978</v>
      </c>
      <c r="H355" s="25" t="s">
        <v>1017</v>
      </c>
      <c r="I355" s="41" t="s">
        <v>1011</v>
      </c>
      <c r="J355" s="41" t="s">
        <v>1012</v>
      </c>
      <c r="K355" s="17" t="s">
        <v>1013</v>
      </c>
      <c r="L355" s="26" t="s">
        <v>976</v>
      </c>
    </row>
    <row r="356" spans="2:12" ht="27.75" customHeight="1" x14ac:dyDescent="0.15">
      <c r="B356" s="28">
        <f t="shared" si="5"/>
        <v>6136</v>
      </c>
      <c r="C356" s="21">
        <v>44496</v>
      </c>
      <c r="D356" s="22">
        <v>44488</v>
      </c>
      <c r="E356" s="23" t="s">
        <v>41</v>
      </c>
      <c r="F356" s="38"/>
      <c r="G356" s="16" t="s">
        <v>1014</v>
      </c>
      <c r="H356" s="25" t="s">
        <v>1015</v>
      </c>
      <c r="I356" s="41" t="s">
        <v>1016</v>
      </c>
      <c r="J356" s="40">
        <v>0.73099999999999998</v>
      </c>
      <c r="K356" s="20">
        <v>0.73</v>
      </c>
      <c r="L356" s="26" t="s">
        <v>976</v>
      </c>
    </row>
    <row r="357" spans="2:12" ht="27.75" customHeight="1" x14ac:dyDescent="0.15">
      <c r="B357" s="28">
        <f t="shared" si="5"/>
        <v>6137</v>
      </c>
      <c r="C357" s="29">
        <v>44503</v>
      </c>
      <c r="D357" s="30">
        <v>44493</v>
      </c>
      <c r="E357" s="73" t="s">
        <v>96</v>
      </c>
      <c r="F357" s="74"/>
      <c r="G357" s="31" t="s">
        <v>1018</v>
      </c>
      <c r="H357" s="31" t="s">
        <v>1019</v>
      </c>
      <c r="I357" s="17" t="s">
        <v>1020</v>
      </c>
      <c r="J357" s="78" t="s">
        <v>1021</v>
      </c>
      <c r="K357" s="17" t="s">
        <v>1022</v>
      </c>
      <c r="L357" s="26" t="s">
        <v>1023</v>
      </c>
    </row>
    <row r="358" spans="2:12" ht="27.75" customHeight="1" x14ac:dyDescent="0.15">
      <c r="B358" s="28">
        <f t="shared" si="5"/>
        <v>6138</v>
      </c>
      <c r="C358" s="29">
        <v>44503</v>
      </c>
      <c r="D358" s="22">
        <v>44493</v>
      </c>
      <c r="E358" s="73" t="s">
        <v>56</v>
      </c>
      <c r="F358" s="74"/>
      <c r="G358" s="31" t="s">
        <v>1018</v>
      </c>
      <c r="H358" s="31" t="s">
        <v>1019</v>
      </c>
      <c r="I358" s="41" t="s">
        <v>1024</v>
      </c>
      <c r="J358" s="41" t="s">
        <v>1025</v>
      </c>
      <c r="K358" s="17" t="s">
        <v>1026</v>
      </c>
      <c r="L358" s="26" t="s">
        <v>1023</v>
      </c>
    </row>
    <row r="359" spans="2:12" ht="27.75" customHeight="1" x14ac:dyDescent="0.15">
      <c r="B359" s="28">
        <f t="shared" si="5"/>
        <v>6139</v>
      </c>
      <c r="C359" s="29">
        <v>44503</v>
      </c>
      <c r="D359" s="22">
        <v>44493</v>
      </c>
      <c r="E359" s="73" t="s">
        <v>30</v>
      </c>
      <c r="F359" s="74"/>
      <c r="G359" s="31" t="s">
        <v>1018</v>
      </c>
      <c r="H359" s="31" t="s">
        <v>1019</v>
      </c>
      <c r="I359" s="41" t="s">
        <v>1027</v>
      </c>
      <c r="J359" s="41" t="s">
        <v>1028</v>
      </c>
      <c r="K359" s="17" t="s">
        <v>1022</v>
      </c>
      <c r="L359" s="26" t="s">
        <v>1023</v>
      </c>
    </row>
    <row r="360" spans="2:12" ht="27.75" customHeight="1" x14ac:dyDescent="0.15">
      <c r="B360" s="28">
        <f t="shared" si="5"/>
        <v>6140</v>
      </c>
      <c r="C360" s="29">
        <v>44503</v>
      </c>
      <c r="D360" s="22">
        <v>44493</v>
      </c>
      <c r="E360" s="73" t="s">
        <v>98</v>
      </c>
      <c r="F360" s="74"/>
      <c r="G360" s="31" t="s">
        <v>1018</v>
      </c>
      <c r="H360" s="31" t="s">
        <v>1019</v>
      </c>
      <c r="I360" s="41" t="s">
        <v>1029</v>
      </c>
      <c r="J360" s="41" t="s">
        <v>1030</v>
      </c>
      <c r="K360" s="17" t="s">
        <v>1031</v>
      </c>
      <c r="L360" s="26" t="s">
        <v>1023</v>
      </c>
    </row>
    <row r="361" spans="2:12" ht="27.75" customHeight="1" x14ac:dyDescent="0.15">
      <c r="B361" s="28">
        <f t="shared" si="5"/>
        <v>6141</v>
      </c>
      <c r="C361" s="29">
        <v>44503</v>
      </c>
      <c r="D361" s="22">
        <v>44493</v>
      </c>
      <c r="E361" s="73" t="s">
        <v>58</v>
      </c>
      <c r="F361" s="74"/>
      <c r="G361" s="31" t="s">
        <v>1018</v>
      </c>
      <c r="H361" s="31" t="s">
        <v>1019</v>
      </c>
      <c r="I361" s="41" t="s">
        <v>1032</v>
      </c>
      <c r="J361" s="41" t="s">
        <v>1033</v>
      </c>
      <c r="K361" s="17" t="s">
        <v>1022</v>
      </c>
      <c r="L361" s="26" t="s">
        <v>1023</v>
      </c>
    </row>
    <row r="362" spans="2:12" ht="27.75" customHeight="1" x14ac:dyDescent="0.15">
      <c r="B362" s="28">
        <f t="shared" si="5"/>
        <v>6142</v>
      </c>
      <c r="C362" s="29">
        <v>44503</v>
      </c>
      <c r="D362" s="22">
        <v>44494</v>
      </c>
      <c r="E362" s="73" t="s">
        <v>67</v>
      </c>
      <c r="F362" s="74"/>
      <c r="G362" s="31" t="s">
        <v>1018</v>
      </c>
      <c r="H362" s="31" t="s">
        <v>1019</v>
      </c>
      <c r="I362" s="41" t="s">
        <v>1034</v>
      </c>
      <c r="J362" s="41" t="s">
        <v>1035</v>
      </c>
      <c r="K362" s="17" t="s">
        <v>1022</v>
      </c>
      <c r="L362" s="26" t="s">
        <v>1023</v>
      </c>
    </row>
    <row r="363" spans="2:12" ht="27.75" customHeight="1" x14ac:dyDescent="0.15">
      <c r="B363" s="28">
        <f t="shared" si="5"/>
        <v>6143</v>
      </c>
      <c r="C363" s="29">
        <v>44503</v>
      </c>
      <c r="D363" s="22">
        <v>44494</v>
      </c>
      <c r="E363" s="73" t="s">
        <v>41</v>
      </c>
      <c r="F363" s="74"/>
      <c r="G363" s="31" t="s">
        <v>1018</v>
      </c>
      <c r="H363" s="25" t="s">
        <v>1036</v>
      </c>
      <c r="I363" s="40">
        <v>0.53200000000000003</v>
      </c>
      <c r="J363" s="40">
        <v>15.3</v>
      </c>
      <c r="K363" s="20">
        <v>16</v>
      </c>
      <c r="L363" s="26" t="s">
        <v>1023</v>
      </c>
    </row>
    <row r="364" spans="2:12" ht="27.75" customHeight="1" x14ac:dyDescent="0.15">
      <c r="B364" s="28">
        <f t="shared" si="5"/>
        <v>6144</v>
      </c>
      <c r="C364" s="29">
        <v>44503</v>
      </c>
      <c r="D364" s="22">
        <v>44490</v>
      </c>
      <c r="E364" s="73" t="s">
        <v>1037</v>
      </c>
      <c r="F364" s="74" t="s">
        <v>1038</v>
      </c>
      <c r="G364" s="16" t="s">
        <v>1039</v>
      </c>
      <c r="H364" s="25" t="s">
        <v>1036</v>
      </c>
      <c r="I364" s="41" t="s">
        <v>1040</v>
      </c>
      <c r="J364" s="40">
        <v>17.399999999999999</v>
      </c>
      <c r="K364" s="20">
        <v>17</v>
      </c>
      <c r="L364" s="58" t="s">
        <v>1041</v>
      </c>
    </row>
    <row r="365" spans="2:12" ht="27.75" customHeight="1" x14ac:dyDescent="0.15">
      <c r="B365" s="28">
        <f t="shared" si="5"/>
        <v>6145</v>
      </c>
      <c r="C365" s="29">
        <v>44510</v>
      </c>
      <c r="D365" s="30">
        <v>44463</v>
      </c>
      <c r="E365" s="73" t="s">
        <v>1042</v>
      </c>
      <c r="F365" s="82" t="s">
        <v>1089</v>
      </c>
      <c r="G365" s="31" t="s">
        <v>74</v>
      </c>
      <c r="H365" s="31" t="s">
        <v>1043</v>
      </c>
      <c r="I365" s="17" t="s">
        <v>1044</v>
      </c>
      <c r="J365" s="17" t="s">
        <v>1045</v>
      </c>
      <c r="K365" s="17" t="s">
        <v>1046</v>
      </c>
      <c r="L365" s="26" t="s">
        <v>25</v>
      </c>
    </row>
    <row r="366" spans="2:12" ht="27.75" customHeight="1" x14ac:dyDescent="0.15">
      <c r="B366" s="28">
        <f t="shared" si="5"/>
        <v>6146</v>
      </c>
      <c r="C366" s="29">
        <v>44510</v>
      </c>
      <c r="D366" s="30">
        <v>44493</v>
      </c>
      <c r="E366" s="73" t="s">
        <v>1047</v>
      </c>
      <c r="F366" s="82" t="s">
        <v>1048</v>
      </c>
      <c r="G366" s="31" t="s">
        <v>74</v>
      </c>
      <c r="H366" s="31" t="s">
        <v>1043</v>
      </c>
      <c r="I366" s="17" t="s">
        <v>1049</v>
      </c>
      <c r="J366" s="17" t="s">
        <v>1050</v>
      </c>
      <c r="K366" s="17" t="s">
        <v>1051</v>
      </c>
      <c r="L366" s="26" t="s">
        <v>25</v>
      </c>
    </row>
    <row r="367" spans="2:12" ht="27.75" customHeight="1" x14ac:dyDescent="0.15">
      <c r="B367" s="28">
        <f t="shared" si="5"/>
        <v>6147</v>
      </c>
      <c r="C367" s="29">
        <v>44510</v>
      </c>
      <c r="D367" s="30">
        <v>44497</v>
      </c>
      <c r="E367" s="73" t="s">
        <v>72</v>
      </c>
      <c r="F367" s="82" t="s">
        <v>135</v>
      </c>
      <c r="G367" s="31" t="s">
        <v>74</v>
      </c>
      <c r="H367" s="31" t="s">
        <v>372</v>
      </c>
      <c r="I367" s="17" t="s">
        <v>1052</v>
      </c>
      <c r="J367" s="17" t="s">
        <v>1053</v>
      </c>
      <c r="K367" s="17" t="s">
        <v>1054</v>
      </c>
      <c r="L367" s="26" t="s">
        <v>25</v>
      </c>
    </row>
    <row r="368" spans="2:12" ht="27.75" customHeight="1" x14ac:dyDescent="0.15">
      <c r="B368" s="28">
        <f t="shared" si="5"/>
        <v>6148</v>
      </c>
      <c r="C368" s="29">
        <v>44510</v>
      </c>
      <c r="D368" s="30">
        <v>44497</v>
      </c>
      <c r="E368" s="73" t="s">
        <v>79</v>
      </c>
      <c r="F368" s="82" t="s">
        <v>135</v>
      </c>
      <c r="G368" s="31" t="s">
        <v>74</v>
      </c>
      <c r="H368" s="31" t="s">
        <v>372</v>
      </c>
      <c r="I368" s="17" t="s">
        <v>1055</v>
      </c>
      <c r="J368" s="17" t="s">
        <v>1056</v>
      </c>
      <c r="K368" s="17" t="s">
        <v>1057</v>
      </c>
      <c r="L368" s="26" t="s">
        <v>25</v>
      </c>
    </row>
    <row r="369" spans="2:12" ht="27.75" customHeight="1" x14ac:dyDescent="0.15">
      <c r="B369" s="28">
        <f t="shared" si="5"/>
        <v>6149</v>
      </c>
      <c r="C369" s="29">
        <v>44510</v>
      </c>
      <c r="D369" s="30">
        <v>44498</v>
      </c>
      <c r="E369" s="73" t="s">
        <v>1058</v>
      </c>
      <c r="F369" s="82" t="s">
        <v>1059</v>
      </c>
      <c r="G369" s="31" t="s">
        <v>74</v>
      </c>
      <c r="H369" s="31" t="s">
        <v>1060</v>
      </c>
      <c r="I369" s="17" t="s">
        <v>1061</v>
      </c>
      <c r="J369" s="17" t="s">
        <v>1062</v>
      </c>
      <c r="K369" s="17" t="s">
        <v>1063</v>
      </c>
      <c r="L369" s="26" t="s">
        <v>25</v>
      </c>
    </row>
    <row r="370" spans="2:12" ht="27.75" customHeight="1" x14ac:dyDescent="0.15">
      <c r="B370" s="28">
        <f t="shared" si="5"/>
        <v>6150</v>
      </c>
      <c r="C370" s="29">
        <v>44510</v>
      </c>
      <c r="D370" s="30">
        <v>44501</v>
      </c>
      <c r="E370" s="73" t="s">
        <v>67</v>
      </c>
      <c r="F370" s="82"/>
      <c r="G370" s="31" t="s">
        <v>20</v>
      </c>
      <c r="H370" s="31" t="s">
        <v>21</v>
      </c>
      <c r="I370" s="17" t="s">
        <v>1064</v>
      </c>
      <c r="J370" s="17" t="s">
        <v>1065</v>
      </c>
      <c r="K370" s="17" t="s">
        <v>1066</v>
      </c>
      <c r="L370" s="26" t="s">
        <v>25</v>
      </c>
    </row>
    <row r="371" spans="2:12" ht="27.75" customHeight="1" x14ac:dyDescent="0.15">
      <c r="B371" s="28">
        <f t="shared" si="5"/>
        <v>6151</v>
      </c>
      <c r="C371" s="29">
        <v>44510</v>
      </c>
      <c r="D371" s="30">
        <v>44501</v>
      </c>
      <c r="E371" s="73" t="s">
        <v>37</v>
      </c>
      <c r="F371" s="82"/>
      <c r="G371" s="31" t="s">
        <v>20</v>
      </c>
      <c r="H371" s="31" t="s">
        <v>21</v>
      </c>
      <c r="I371" s="17" t="s">
        <v>1067</v>
      </c>
      <c r="J371" s="17" t="s">
        <v>1068</v>
      </c>
      <c r="K371" s="17" t="s">
        <v>1069</v>
      </c>
      <c r="L371" s="26" t="s">
        <v>25</v>
      </c>
    </row>
    <row r="372" spans="2:12" ht="27.75" customHeight="1" x14ac:dyDescent="0.15">
      <c r="B372" s="28">
        <f t="shared" si="5"/>
        <v>6152</v>
      </c>
      <c r="C372" s="29">
        <v>44510</v>
      </c>
      <c r="D372" s="30">
        <v>44501</v>
      </c>
      <c r="E372" s="73" t="s">
        <v>62</v>
      </c>
      <c r="F372" s="82"/>
      <c r="G372" s="31" t="s">
        <v>20</v>
      </c>
      <c r="H372" s="31" t="s">
        <v>21</v>
      </c>
      <c r="I372" s="17" t="s">
        <v>1070</v>
      </c>
      <c r="J372" s="17" t="s">
        <v>1071</v>
      </c>
      <c r="K372" s="17" t="s">
        <v>1072</v>
      </c>
      <c r="L372" s="26" t="s">
        <v>25</v>
      </c>
    </row>
    <row r="373" spans="2:12" ht="27.75" customHeight="1" x14ac:dyDescent="0.15">
      <c r="B373" s="28">
        <f t="shared" si="5"/>
        <v>6153</v>
      </c>
      <c r="C373" s="29">
        <v>44510</v>
      </c>
      <c r="D373" s="30">
        <v>44501</v>
      </c>
      <c r="E373" s="73" t="s">
        <v>239</v>
      </c>
      <c r="F373" s="82"/>
      <c r="G373" s="31" t="s">
        <v>20</v>
      </c>
      <c r="H373" s="31" t="s">
        <v>21</v>
      </c>
      <c r="I373" s="17" t="s">
        <v>1073</v>
      </c>
      <c r="J373" s="17" t="s">
        <v>1074</v>
      </c>
      <c r="K373" s="17" t="s">
        <v>1075</v>
      </c>
      <c r="L373" s="26" t="s">
        <v>25</v>
      </c>
    </row>
    <row r="374" spans="2:12" ht="27.75" customHeight="1" x14ac:dyDescent="0.15">
      <c r="B374" s="28">
        <f t="shared" si="5"/>
        <v>6154</v>
      </c>
      <c r="C374" s="29">
        <v>44510</v>
      </c>
      <c r="D374" s="30">
        <v>44501</v>
      </c>
      <c r="E374" s="73" t="s">
        <v>732</v>
      </c>
      <c r="F374" s="82"/>
      <c r="G374" s="31" t="s">
        <v>20</v>
      </c>
      <c r="H374" s="31" t="s">
        <v>21</v>
      </c>
      <c r="I374" s="17" t="s">
        <v>1076</v>
      </c>
      <c r="J374" s="17" t="s">
        <v>1077</v>
      </c>
      <c r="K374" s="17" t="s">
        <v>1078</v>
      </c>
      <c r="L374" s="26" t="s">
        <v>25</v>
      </c>
    </row>
    <row r="375" spans="2:12" ht="27.75" customHeight="1" x14ac:dyDescent="0.15">
      <c r="B375" s="28">
        <f t="shared" si="5"/>
        <v>6155</v>
      </c>
      <c r="C375" s="29">
        <v>44510</v>
      </c>
      <c r="D375" s="30">
        <v>44501</v>
      </c>
      <c r="E375" s="73" t="s">
        <v>181</v>
      </c>
      <c r="F375" s="82"/>
      <c r="G375" s="31" t="s">
        <v>20</v>
      </c>
      <c r="H375" s="31" t="s">
        <v>21</v>
      </c>
      <c r="I375" s="17" t="s">
        <v>1079</v>
      </c>
      <c r="J375" s="17" t="s">
        <v>1080</v>
      </c>
      <c r="K375" s="17" t="s">
        <v>1081</v>
      </c>
      <c r="L375" s="26" t="s">
        <v>25</v>
      </c>
    </row>
    <row r="376" spans="2:12" ht="27.75" customHeight="1" x14ac:dyDescent="0.15">
      <c r="B376" s="28">
        <f t="shared" si="5"/>
        <v>6156</v>
      </c>
      <c r="C376" s="29">
        <v>44510</v>
      </c>
      <c r="D376" s="30">
        <v>44501</v>
      </c>
      <c r="E376" s="73" t="s">
        <v>41</v>
      </c>
      <c r="F376" s="82"/>
      <c r="G376" s="31" t="s">
        <v>20</v>
      </c>
      <c r="H376" s="31" t="s">
        <v>960</v>
      </c>
      <c r="I376" s="17" t="s">
        <v>1082</v>
      </c>
      <c r="J376" s="20">
        <v>7.51</v>
      </c>
      <c r="K376" s="20">
        <v>7.5</v>
      </c>
      <c r="L376" s="26" t="s">
        <v>25</v>
      </c>
    </row>
    <row r="377" spans="2:12" ht="27.75" customHeight="1" x14ac:dyDescent="0.15">
      <c r="B377" s="28">
        <f t="shared" si="5"/>
        <v>6157</v>
      </c>
      <c r="C377" s="29">
        <v>44510</v>
      </c>
      <c r="D377" s="30">
        <v>44497</v>
      </c>
      <c r="E377" s="73" t="s">
        <v>125</v>
      </c>
      <c r="F377" s="82" t="s">
        <v>135</v>
      </c>
      <c r="G377" s="31" t="s">
        <v>74</v>
      </c>
      <c r="H377" s="31" t="s">
        <v>372</v>
      </c>
      <c r="I377" s="17" t="s">
        <v>1083</v>
      </c>
      <c r="J377" s="17" t="s">
        <v>1084</v>
      </c>
      <c r="K377" s="17" t="s">
        <v>1085</v>
      </c>
      <c r="L377" s="26" t="s">
        <v>25</v>
      </c>
    </row>
    <row r="378" spans="2:12" ht="27.75" customHeight="1" x14ac:dyDescent="0.15">
      <c r="B378" s="28">
        <f t="shared" si="5"/>
        <v>6158</v>
      </c>
      <c r="C378" s="29">
        <v>44510</v>
      </c>
      <c r="D378" s="30">
        <v>44497</v>
      </c>
      <c r="E378" s="73" t="s">
        <v>841</v>
      </c>
      <c r="F378" s="82" t="s">
        <v>135</v>
      </c>
      <c r="G378" s="31" t="s">
        <v>74</v>
      </c>
      <c r="H378" s="31" t="s">
        <v>372</v>
      </c>
      <c r="I378" s="17" t="s">
        <v>1086</v>
      </c>
      <c r="J378" s="17" t="s">
        <v>1087</v>
      </c>
      <c r="K378" s="17" t="s">
        <v>1088</v>
      </c>
      <c r="L378" s="26" t="s">
        <v>25</v>
      </c>
    </row>
    <row r="379" spans="2:12" ht="27.75" customHeight="1" x14ac:dyDescent="0.15">
      <c r="B379" s="28">
        <f t="shared" si="5"/>
        <v>6159</v>
      </c>
      <c r="C379" s="21">
        <v>44517</v>
      </c>
      <c r="D379" s="22">
        <v>44507</v>
      </c>
      <c r="E379" s="91" t="s">
        <v>1090</v>
      </c>
      <c r="F379" s="96"/>
      <c r="G379" s="16" t="s">
        <v>1091</v>
      </c>
      <c r="H379" s="25" t="s">
        <v>1092</v>
      </c>
      <c r="I379" s="41" t="s">
        <v>1093</v>
      </c>
      <c r="J379" s="41" t="s">
        <v>1094</v>
      </c>
      <c r="K379" s="17" t="s">
        <v>1095</v>
      </c>
      <c r="L379" s="68" t="s">
        <v>1096</v>
      </c>
    </row>
    <row r="380" spans="2:12" ht="27.75" customHeight="1" x14ac:dyDescent="0.15">
      <c r="B380" s="28">
        <f t="shared" si="5"/>
        <v>6160</v>
      </c>
      <c r="C380" s="21">
        <v>44517</v>
      </c>
      <c r="D380" s="22">
        <v>44507</v>
      </c>
      <c r="E380" s="23" t="s">
        <v>737</v>
      </c>
      <c r="F380" s="37"/>
      <c r="G380" s="16" t="s">
        <v>1091</v>
      </c>
      <c r="H380" s="25" t="s">
        <v>1092</v>
      </c>
      <c r="I380" s="41" t="s">
        <v>1097</v>
      </c>
      <c r="J380" s="41" t="s">
        <v>1098</v>
      </c>
      <c r="K380" s="17" t="s">
        <v>1099</v>
      </c>
      <c r="L380" s="68" t="s">
        <v>1096</v>
      </c>
    </row>
    <row r="381" spans="2:12" ht="27.75" customHeight="1" x14ac:dyDescent="0.15">
      <c r="B381" s="28">
        <f t="shared" si="5"/>
        <v>6161</v>
      </c>
      <c r="C381" s="21">
        <v>44517</v>
      </c>
      <c r="D381" s="22">
        <v>44507</v>
      </c>
      <c r="E381" s="23" t="s">
        <v>98</v>
      </c>
      <c r="F381" s="37"/>
      <c r="G381" s="16" t="s">
        <v>1091</v>
      </c>
      <c r="H381" s="25" t="s">
        <v>1092</v>
      </c>
      <c r="I381" s="41" t="s">
        <v>1100</v>
      </c>
      <c r="J381" s="41" t="s">
        <v>1101</v>
      </c>
      <c r="K381" s="17" t="s">
        <v>1102</v>
      </c>
      <c r="L381" s="68" t="s">
        <v>1096</v>
      </c>
    </row>
    <row r="382" spans="2:12" ht="27.75" customHeight="1" x14ac:dyDescent="0.15">
      <c r="B382" s="28">
        <f t="shared" si="5"/>
        <v>6162</v>
      </c>
      <c r="C382" s="21">
        <v>44517</v>
      </c>
      <c r="D382" s="22">
        <v>44507</v>
      </c>
      <c r="E382" s="23" t="s">
        <v>56</v>
      </c>
      <c r="F382" s="37"/>
      <c r="G382" s="16" t="s">
        <v>1091</v>
      </c>
      <c r="H382" s="25" t="s">
        <v>1092</v>
      </c>
      <c r="I382" s="41" t="s">
        <v>1103</v>
      </c>
      <c r="J382" s="41" t="s">
        <v>1104</v>
      </c>
      <c r="K382" s="17" t="s">
        <v>1105</v>
      </c>
      <c r="L382" s="68" t="s">
        <v>1096</v>
      </c>
    </row>
    <row r="383" spans="2:12" ht="27.75" customHeight="1" x14ac:dyDescent="0.15">
      <c r="B383" s="28">
        <f t="shared" si="5"/>
        <v>6163</v>
      </c>
      <c r="C383" s="21">
        <v>44517</v>
      </c>
      <c r="D383" s="22">
        <v>44507</v>
      </c>
      <c r="E383" s="23" t="s">
        <v>30</v>
      </c>
      <c r="F383" s="37"/>
      <c r="G383" s="16" t="s">
        <v>1091</v>
      </c>
      <c r="H383" s="25" t="s">
        <v>1092</v>
      </c>
      <c r="I383" s="41" t="s">
        <v>1106</v>
      </c>
      <c r="J383" s="41" t="s">
        <v>1107</v>
      </c>
      <c r="K383" s="17" t="s">
        <v>1095</v>
      </c>
      <c r="L383" s="68" t="s">
        <v>1096</v>
      </c>
    </row>
    <row r="384" spans="2:12" ht="27.75" customHeight="1" x14ac:dyDescent="0.15">
      <c r="B384" s="28">
        <f t="shared" si="5"/>
        <v>6164</v>
      </c>
      <c r="C384" s="21">
        <v>44517</v>
      </c>
      <c r="D384" s="22" t="s">
        <v>1108</v>
      </c>
      <c r="E384" s="23" t="s">
        <v>120</v>
      </c>
      <c r="F384" s="37"/>
      <c r="G384" s="16" t="s">
        <v>1109</v>
      </c>
      <c r="H384" s="25" t="s">
        <v>121</v>
      </c>
      <c r="I384" s="41" t="s">
        <v>1110</v>
      </c>
      <c r="J384" s="41" t="s">
        <v>1111</v>
      </c>
      <c r="K384" s="17" t="s">
        <v>1112</v>
      </c>
      <c r="L384" s="68" t="s">
        <v>1096</v>
      </c>
    </row>
    <row r="385" spans="2:12" ht="27.75" customHeight="1" x14ac:dyDescent="0.15">
      <c r="B385" s="28">
        <f t="shared" si="5"/>
        <v>6165</v>
      </c>
      <c r="C385" s="21">
        <v>44517</v>
      </c>
      <c r="D385" s="22" t="s">
        <v>1108</v>
      </c>
      <c r="E385" s="23" t="s">
        <v>128</v>
      </c>
      <c r="F385" s="37"/>
      <c r="G385" s="16" t="s">
        <v>1109</v>
      </c>
      <c r="H385" s="25" t="s">
        <v>121</v>
      </c>
      <c r="I385" s="41" t="s">
        <v>1113</v>
      </c>
      <c r="J385" s="41" t="s">
        <v>1114</v>
      </c>
      <c r="K385" s="17" t="s">
        <v>1115</v>
      </c>
      <c r="L385" s="68" t="s">
        <v>1096</v>
      </c>
    </row>
    <row r="386" spans="2:12" ht="27.75" customHeight="1" x14ac:dyDescent="0.15">
      <c r="B386" s="28">
        <f t="shared" si="5"/>
        <v>6166</v>
      </c>
      <c r="C386" s="21">
        <v>44517</v>
      </c>
      <c r="D386" s="22" t="s">
        <v>1108</v>
      </c>
      <c r="E386" s="23" t="s">
        <v>1116</v>
      </c>
      <c r="F386" s="37" t="s">
        <v>1117</v>
      </c>
      <c r="G386" s="16" t="s">
        <v>1109</v>
      </c>
      <c r="H386" s="25" t="s">
        <v>121</v>
      </c>
      <c r="I386" s="41" t="s">
        <v>1118</v>
      </c>
      <c r="J386" s="41" t="s">
        <v>1119</v>
      </c>
      <c r="K386" s="17" t="s">
        <v>1120</v>
      </c>
      <c r="L386" s="97" t="s">
        <v>1121</v>
      </c>
    </row>
    <row r="387" spans="2:12" ht="27.75" customHeight="1" x14ac:dyDescent="0.15">
      <c r="B387" s="28">
        <f t="shared" si="5"/>
        <v>6167</v>
      </c>
      <c r="C387" s="21">
        <v>44517</v>
      </c>
      <c r="D387" s="22" t="s">
        <v>1108</v>
      </c>
      <c r="E387" s="23" t="s">
        <v>125</v>
      </c>
      <c r="F387" s="38" t="s">
        <v>1122</v>
      </c>
      <c r="G387" s="16" t="s">
        <v>1109</v>
      </c>
      <c r="H387" s="25" t="s">
        <v>121</v>
      </c>
      <c r="I387" s="41" t="s">
        <v>1123</v>
      </c>
      <c r="J387" s="41" t="s">
        <v>1124</v>
      </c>
      <c r="K387" s="17" t="s">
        <v>1125</v>
      </c>
      <c r="L387" s="68" t="s">
        <v>1096</v>
      </c>
    </row>
    <row r="388" spans="2:12" ht="27.75" customHeight="1" x14ac:dyDescent="0.15">
      <c r="B388" s="28">
        <f t="shared" si="5"/>
        <v>6168</v>
      </c>
      <c r="C388" s="21">
        <v>44517</v>
      </c>
      <c r="D388" s="22">
        <v>44506</v>
      </c>
      <c r="E388" s="23" t="s">
        <v>120</v>
      </c>
      <c r="F388" s="38"/>
      <c r="G388" s="16" t="s">
        <v>1109</v>
      </c>
      <c r="H388" s="25" t="s">
        <v>1126</v>
      </c>
      <c r="I388" s="41" t="s">
        <v>1127</v>
      </c>
      <c r="J388" s="41" t="s">
        <v>1128</v>
      </c>
      <c r="K388" s="17" t="s">
        <v>1129</v>
      </c>
      <c r="L388" s="68" t="s">
        <v>1096</v>
      </c>
    </row>
    <row r="389" spans="2:12" ht="27.75" customHeight="1" x14ac:dyDescent="0.15">
      <c r="B389" s="28">
        <f t="shared" si="5"/>
        <v>6169</v>
      </c>
      <c r="C389" s="21">
        <v>44517</v>
      </c>
      <c r="D389" s="22">
        <v>44506</v>
      </c>
      <c r="E389" s="23" t="s">
        <v>123</v>
      </c>
      <c r="F389" s="38"/>
      <c r="G389" s="16" t="s">
        <v>1109</v>
      </c>
      <c r="H389" s="25" t="s">
        <v>1126</v>
      </c>
      <c r="I389" s="41" t="s">
        <v>1130</v>
      </c>
      <c r="J389" s="41" t="s">
        <v>1131</v>
      </c>
      <c r="K389" s="17" t="s">
        <v>1112</v>
      </c>
      <c r="L389" s="68" t="s">
        <v>1096</v>
      </c>
    </row>
    <row r="390" spans="2:12" ht="27.75" customHeight="1" x14ac:dyDescent="0.15">
      <c r="B390" s="28">
        <f t="shared" si="5"/>
        <v>6170</v>
      </c>
      <c r="C390" s="21">
        <v>44517</v>
      </c>
      <c r="D390" s="22" t="s">
        <v>1135</v>
      </c>
      <c r="E390" s="23" t="s">
        <v>1116</v>
      </c>
      <c r="F390" s="38" t="s">
        <v>1117</v>
      </c>
      <c r="G390" s="16" t="s">
        <v>1109</v>
      </c>
      <c r="H390" s="25" t="s">
        <v>1126</v>
      </c>
      <c r="I390" s="41" t="s">
        <v>1132</v>
      </c>
      <c r="J390" s="41" t="s">
        <v>1133</v>
      </c>
      <c r="K390" s="17" t="s">
        <v>1134</v>
      </c>
      <c r="L390" s="68" t="s">
        <v>1096</v>
      </c>
    </row>
    <row r="391" spans="2:12" ht="27.75" customHeight="1" x14ac:dyDescent="0.15">
      <c r="B391" s="28">
        <f t="shared" si="5"/>
        <v>6171</v>
      </c>
      <c r="C391" s="21">
        <v>44517</v>
      </c>
      <c r="D391" s="22" t="s">
        <v>1135</v>
      </c>
      <c r="E391" s="23" t="s">
        <v>79</v>
      </c>
      <c r="F391" s="38" t="s">
        <v>1122</v>
      </c>
      <c r="G391" s="16" t="s">
        <v>1109</v>
      </c>
      <c r="H391" s="25" t="s">
        <v>1126</v>
      </c>
      <c r="I391" s="41" t="s">
        <v>1136</v>
      </c>
      <c r="J391" s="41" t="s">
        <v>1137</v>
      </c>
      <c r="K391" s="17" t="s">
        <v>1138</v>
      </c>
      <c r="L391" s="68" t="s">
        <v>1096</v>
      </c>
    </row>
    <row r="392" spans="2:12" ht="27.75" customHeight="1" x14ac:dyDescent="0.15">
      <c r="B392" s="28">
        <f t="shared" si="5"/>
        <v>6172</v>
      </c>
      <c r="C392" s="21">
        <v>44517</v>
      </c>
      <c r="D392" s="22" t="s">
        <v>1135</v>
      </c>
      <c r="E392" s="23" t="s">
        <v>72</v>
      </c>
      <c r="F392" s="38" t="s">
        <v>1122</v>
      </c>
      <c r="G392" s="16" t="s">
        <v>1109</v>
      </c>
      <c r="H392" s="25" t="s">
        <v>1126</v>
      </c>
      <c r="I392" s="41" t="s">
        <v>1139</v>
      </c>
      <c r="J392" s="41" t="s">
        <v>1140</v>
      </c>
      <c r="K392" s="17" t="s">
        <v>1125</v>
      </c>
      <c r="L392" s="68" t="s">
        <v>1096</v>
      </c>
    </row>
    <row r="393" spans="2:12" ht="27.75" customHeight="1" x14ac:dyDescent="0.15">
      <c r="B393" s="28">
        <f t="shared" si="5"/>
        <v>6173</v>
      </c>
      <c r="C393" s="21">
        <v>44517</v>
      </c>
      <c r="D393" s="22" t="s">
        <v>1108</v>
      </c>
      <c r="E393" s="23" t="s">
        <v>123</v>
      </c>
      <c r="F393" s="38" t="s">
        <v>1141</v>
      </c>
      <c r="G393" s="16" t="s">
        <v>1109</v>
      </c>
      <c r="H393" s="25" t="s">
        <v>121</v>
      </c>
      <c r="I393" s="41" t="s">
        <v>1142</v>
      </c>
      <c r="J393" s="41" t="s">
        <v>1143</v>
      </c>
      <c r="K393" s="17" t="s">
        <v>1144</v>
      </c>
      <c r="L393" s="68" t="s">
        <v>1096</v>
      </c>
    </row>
    <row r="394" spans="2:12" ht="27.75" customHeight="1" x14ac:dyDescent="0.15">
      <c r="B394" s="28">
        <f t="shared" si="5"/>
        <v>6174</v>
      </c>
      <c r="C394" s="21">
        <v>44517</v>
      </c>
      <c r="D394" s="22" t="s">
        <v>1135</v>
      </c>
      <c r="E394" s="23" t="s">
        <v>84</v>
      </c>
      <c r="F394" s="38" t="s">
        <v>1122</v>
      </c>
      <c r="G394" s="16" t="s">
        <v>1109</v>
      </c>
      <c r="H394" s="25" t="s">
        <v>1126</v>
      </c>
      <c r="I394" s="41" t="s">
        <v>1145</v>
      </c>
      <c r="J394" s="41" t="s">
        <v>1146</v>
      </c>
      <c r="K394" s="17" t="s">
        <v>1138</v>
      </c>
      <c r="L394" s="68" t="s">
        <v>1096</v>
      </c>
    </row>
    <row r="395" spans="2:12" ht="27.75" customHeight="1" x14ac:dyDescent="0.15">
      <c r="B395" s="28">
        <f t="shared" si="5"/>
        <v>6175</v>
      </c>
      <c r="C395" s="21">
        <v>44517</v>
      </c>
      <c r="D395" s="22" t="s">
        <v>1135</v>
      </c>
      <c r="E395" s="23" t="s">
        <v>125</v>
      </c>
      <c r="F395" s="38" t="s">
        <v>1122</v>
      </c>
      <c r="G395" s="16" t="s">
        <v>1109</v>
      </c>
      <c r="H395" s="25" t="s">
        <v>1126</v>
      </c>
      <c r="I395" s="41" t="s">
        <v>1147</v>
      </c>
      <c r="J395" s="41" t="s">
        <v>1148</v>
      </c>
      <c r="K395" s="17" t="s">
        <v>1144</v>
      </c>
      <c r="L395" s="68" t="s">
        <v>1096</v>
      </c>
    </row>
    <row r="396" spans="2:12" ht="27.75" customHeight="1" x14ac:dyDescent="0.15">
      <c r="B396" s="28">
        <f t="shared" si="5"/>
        <v>6176</v>
      </c>
      <c r="C396" s="21">
        <v>44517</v>
      </c>
      <c r="D396" s="22">
        <v>44509</v>
      </c>
      <c r="E396" s="93" t="s">
        <v>41</v>
      </c>
      <c r="F396" s="94"/>
      <c r="G396" s="16" t="s">
        <v>1091</v>
      </c>
      <c r="H396" s="25" t="s">
        <v>1149</v>
      </c>
      <c r="I396" s="41" t="s">
        <v>1150</v>
      </c>
      <c r="J396" s="40">
        <v>3.27</v>
      </c>
      <c r="K396" s="20">
        <v>3.3</v>
      </c>
      <c r="L396" s="68" t="s">
        <v>1096</v>
      </c>
    </row>
    <row r="397" spans="2:12" ht="27.75" customHeight="1" x14ac:dyDescent="0.15">
      <c r="B397" s="28">
        <f t="shared" si="5"/>
        <v>6177</v>
      </c>
      <c r="C397" s="21">
        <v>44524</v>
      </c>
      <c r="D397" s="22">
        <v>44516</v>
      </c>
      <c r="E397" s="93" t="s">
        <v>67</v>
      </c>
      <c r="F397" s="94"/>
      <c r="G397" s="16" t="s">
        <v>20</v>
      </c>
      <c r="H397" s="25" t="s">
        <v>21</v>
      </c>
      <c r="I397" s="41" t="s">
        <v>1151</v>
      </c>
      <c r="J397" s="41" t="s">
        <v>266</v>
      </c>
      <c r="K397" s="17" t="s">
        <v>236</v>
      </c>
      <c r="L397" s="26" t="s">
        <v>25</v>
      </c>
    </row>
    <row r="398" spans="2:12" ht="27.75" customHeight="1" x14ac:dyDescent="0.15">
      <c r="B398" s="28">
        <f t="shared" si="5"/>
        <v>6178</v>
      </c>
      <c r="C398" s="21">
        <v>44524</v>
      </c>
      <c r="D398" s="22">
        <v>44516</v>
      </c>
      <c r="E398" s="23" t="s">
        <v>239</v>
      </c>
      <c r="F398" s="50"/>
      <c r="G398" s="16" t="s">
        <v>20</v>
      </c>
      <c r="H398" s="25" t="s">
        <v>21</v>
      </c>
      <c r="I398" s="41" t="s">
        <v>1152</v>
      </c>
      <c r="J398" s="41" t="s">
        <v>1153</v>
      </c>
      <c r="K398" s="17" t="s">
        <v>43</v>
      </c>
      <c r="L398" s="26" t="s">
        <v>25</v>
      </c>
    </row>
    <row r="399" spans="2:12" ht="27.75" customHeight="1" x14ac:dyDescent="0.15">
      <c r="B399" s="28">
        <f t="shared" si="5"/>
        <v>6179</v>
      </c>
      <c r="C399" s="21">
        <v>44524</v>
      </c>
      <c r="D399" s="22">
        <v>44516</v>
      </c>
      <c r="E399" s="23" t="s">
        <v>62</v>
      </c>
      <c r="F399" s="50"/>
      <c r="G399" s="16" t="s">
        <v>20</v>
      </c>
      <c r="H399" s="25" t="s">
        <v>21</v>
      </c>
      <c r="I399" s="41" t="s">
        <v>887</v>
      </c>
      <c r="J399" s="41" t="s">
        <v>706</v>
      </c>
      <c r="K399" s="17" t="s">
        <v>24</v>
      </c>
      <c r="L399" s="26" t="s">
        <v>25</v>
      </c>
    </row>
    <row r="400" spans="2:12" ht="27.75" customHeight="1" x14ac:dyDescent="0.15">
      <c r="B400" s="28">
        <f t="shared" si="5"/>
        <v>6180</v>
      </c>
      <c r="C400" s="21">
        <v>44524</v>
      </c>
      <c r="D400" s="22">
        <v>44516</v>
      </c>
      <c r="E400" s="23" t="s">
        <v>1154</v>
      </c>
      <c r="F400" s="50"/>
      <c r="G400" s="16" t="s">
        <v>20</v>
      </c>
      <c r="H400" s="25" t="s">
        <v>21</v>
      </c>
      <c r="I400" s="41" t="s">
        <v>350</v>
      </c>
      <c r="J400" s="41" t="s">
        <v>344</v>
      </c>
      <c r="K400" s="17" t="s">
        <v>338</v>
      </c>
      <c r="L400" s="26" t="s">
        <v>25</v>
      </c>
    </row>
    <row r="401" spans="2:12" ht="27.75" customHeight="1" x14ac:dyDescent="0.15">
      <c r="B401" s="28">
        <f t="shared" si="5"/>
        <v>6181</v>
      </c>
      <c r="C401" s="21">
        <v>44524</v>
      </c>
      <c r="D401" s="22">
        <v>44516</v>
      </c>
      <c r="E401" s="23" t="s">
        <v>181</v>
      </c>
      <c r="F401" s="50"/>
      <c r="G401" s="16" t="s">
        <v>20</v>
      </c>
      <c r="H401" s="25" t="s">
        <v>21</v>
      </c>
      <c r="I401" s="41" t="s">
        <v>561</v>
      </c>
      <c r="J401" s="41" t="s">
        <v>1155</v>
      </c>
      <c r="K401" s="17" t="s">
        <v>236</v>
      </c>
      <c r="L401" s="26" t="s">
        <v>25</v>
      </c>
    </row>
    <row r="402" spans="2:12" ht="27.75" customHeight="1" x14ac:dyDescent="0.15">
      <c r="B402" s="28">
        <f t="shared" si="5"/>
        <v>6182</v>
      </c>
      <c r="C402" s="21">
        <v>44524</v>
      </c>
      <c r="D402" s="22">
        <v>44516</v>
      </c>
      <c r="E402" s="23" t="s">
        <v>335</v>
      </c>
      <c r="F402" s="50" t="s">
        <v>135</v>
      </c>
      <c r="G402" s="16" t="s">
        <v>20</v>
      </c>
      <c r="H402" s="25" t="s">
        <v>21</v>
      </c>
      <c r="I402" s="41" t="s">
        <v>1156</v>
      </c>
      <c r="J402" s="41" t="s">
        <v>973</v>
      </c>
      <c r="K402" s="17" t="s">
        <v>1069</v>
      </c>
      <c r="L402" s="26" t="s">
        <v>25</v>
      </c>
    </row>
    <row r="403" spans="2:12" ht="27.75" customHeight="1" x14ac:dyDescent="0.15">
      <c r="B403" s="28">
        <f t="shared" ref="B403:B466" si="6">B402+1</f>
        <v>6183</v>
      </c>
      <c r="C403" s="21">
        <v>44524</v>
      </c>
      <c r="D403" s="22">
        <v>44516</v>
      </c>
      <c r="E403" s="23" t="s">
        <v>335</v>
      </c>
      <c r="F403" s="50" t="s">
        <v>135</v>
      </c>
      <c r="G403" s="16" t="s">
        <v>20</v>
      </c>
      <c r="H403" s="25" t="s">
        <v>21</v>
      </c>
      <c r="I403" s="41" t="s">
        <v>1157</v>
      </c>
      <c r="J403" s="41" t="s">
        <v>1158</v>
      </c>
      <c r="K403" s="17" t="s">
        <v>629</v>
      </c>
      <c r="L403" s="26" t="s">
        <v>25</v>
      </c>
    </row>
    <row r="404" spans="2:12" ht="27.75" customHeight="1" x14ac:dyDescent="0.15">
      <c r="B404" s="28">
        <f t="shared" si="6"/>
        <v>6184</v>
      </c>
      <c r="C404" s="21">
        <v>44531</v>
      </c>
      <c r="D404" s="22">
        <v>44517</v>
      </c>
      <c r="E404" s="23" t="s">
        <v>41</v>
      </c>
      <c r="F404" s="24"/>
      <c r="G404" s="16" t="s">
        <v>1159</v>
      </c>
      <c r="H404" s="25" t="s">
        <v>1160</v>
      </c>
      <c r="I404" s="41" t="s">
        <v>1161</v>
      </c>
      <c r="J404" s="41" t="s">
        <v>1162</v>
      </c>
      <c r="K404" s="17" t="s">
        <v>1163</v>
      </c>
      <c r="L404" s="26" t="s">
        <v>1164</v>
      </c>
    </row>
    <row r="405" spans="2:12" ht="27.75" customHeight="1" x14ac:dyDescent="0.15">
      <c r="B405" s="28">
        <f t="shared" si="6"/>
        <v>6185</v>
      </c>
      <c r="C405" s="21">
        <v>44531</v>
      </c>
      <c r="D405" s="22">
        <v>44517</v>
      </c>
      <c r="E405" s="93" t="s">
        <v>41</v>
      </c>
      <c r="F405" s="103"/>
      <c r="G405" s="16" t="s">
        <v>1165</v>
      </c>
      <c r="H405" s="25" t="s">
        <v>1160</v>
      </c>
      <c r="I405" s="41" t="s">
        <v>1166</v>
      </c>
      <c r="J405" s="41" t="s">
        <v>1167</v>
      </c>
      <c r="K405" s="17" t="s">
        <v>1168</v>
      </c>
      <c r="L405" s="26" t="s">
        <v>1164</v>
      </c>
    </row>
    <row r="406" spans="2:12" ht="27.75" customHeight="1" x14ac:dyDescent="0.15">
      <c r="B406" s="28">
        <f t="shared" si="6"/>
        <v>6186</v>
      </c>
      <c r="C406" s="101">
        <v>44538</v>
      </c>
      <c r="D406" s="101">
        <v>44523</v>
      </c>
      <c r="E406" s="93" t="s">
        <v>30</v>
      </c>
      <c r="F406" s="98"/>
      <c r="G406" s="99" t="s">
        <v>1169</v>
      </c>
      <c r="H406" s="99" t="s">
        <v>1170</v>
      </c>
      <c r="I406" s="100" t="s">
        <v>1171</v>
      </c>
      <c r="J406" s="17" t="s">
        <v>1172</v>
      </c>
      <c r="K406" s="17" t="s">
        <v>1173</v>
      </c>
      <c r="L406" s="26" t="s">
        <v>1174</v>
      </c>
    </row>
    <row r="407" spans="2:12" ht="27.75" customHeight="1" x14ac:dyDescent="0.15">
      <c r="B407" s="28">
        <f t="shared" si="6"/>
        <v>6187</v>
      </c>
      <c r="C407" s="21">
        <v>44538</v>
      </c>
      <c r="D407" s="21">
        <v>44523</v>
      </c>
      <c r="E407" s="23" t="s">
        <v>181</v>
      </c>
      <c r="F407" s="37"/>
      <c r="G407" s="16" t="s">
        <v>1169</v>
      </c>
      <c r="H407" s="16" t="s">
        <v>1170</v>
      </c>
      <c r="I407" s="41" t="s">
        <v>1175</v>
      </c>
      <c r="J407" s="17" t="s">
        <v>1176</v>
      </c>
      <c r="K407" s="17" t="s">
        <v>1177</v>
      </c>
      <c r="L407" s="26" t="s">
        <v>1174</v>
      </c>
    </row>
    <row r="408" spans="2:12" ht="27.75" customHeight="1" x14ac:dyDescent="0.15">
      <c r="B408" s="28">
        <f t="shared" si="6"/>
        <v>6188</v>
      </c>
      <c r="C408" s="21">
        <v>44538</v>
      </c>
      <c r="D408" s="21">
        <v>44523</v>
      </c>
      <c r="E408" s="23" t="s">
        <v>56</v>
      </c>
      <c r="F408" s="37"/>
      <c r="G408" s="16" t="s">
        <v>1169</v>
      </c>
      <c r="H408" s="16" t="s">
        <v>1170</v>
      </c>
      <c r="I408" s="41" t="s">
        <v>1178</v>
      </c>
      <c r="J408" s="17" t="s">
        <v>1179</v>
      </c>
      <c r="K408" s="17" t="s">
        <v>1177</v>
      </c>
      <c r="L408" s="26" t="s">
        <v>1174</v>
      </c>
    </row>
    <row r="409" spans="2:12" ht="27.75" customHeight="1" x14ac:dyDescent="0.15">
      <c r="B409" s="28">
        <f t="shared" si="6"/>
        <v>6189</v>
      </c>
      <c r="C409" s="21">
        <v>44538</v>
      </c>
      <c r="D409" s="21">
        <v>44523</v>
      </c>
      <c r="E409" s="23" t="s">
        <v>58</v>
      </c>
      <c r="F409" s="37"/>
      <c r="G409" s="16" t="s">
        <v>1169</v>
      </c>
      <c r="H409" s="16" t="s">
        <v>1170</v>
      </c>
      <c r="I409" s="41" t="s">
        <v>1180</v>
      </c>
      <c r="J409" s="17" t="s">
        <v>1181</v>
      </c>
      <c r="K409" s="17" t="s">
        <v>1182</v>
      </c>
      <c r="L409" s="26" t="s">
        <v>1174</v>
      </c>
    </row>
    <row r="410" spans="2:12" ht="27.75" customHeight="1" x14ac:dyDescent="0.15">
      <c r="B410" s="28">
        <f t="shared" si="6"/>
        <v>6190</v>
      </c>
      <c r="C410" s="21">
        <v>44538</v>
      </c>
      <c r="D410" s="21">
        <v>44523</v>
      </c>
      <c r="E410" s="23" t="s">
        <v>37</v>
      </c>
      <c r="F410" s="37"/>
      <c r="G410" s="16" t="s">
        <v>1169</v>
      </c>
      <c r="H410" s="16" t="s">
        <v>1170</v>
      </c>
      <c r="I410" s="41" t="s">
        <v>1183</v>
      </c>
      <c r="J410" s="17" t="s">
        <v>1184</v>
      </c>
      <c r="K410" s="17" t="s">
        <v>1182</v>
      </c>
      <c r="L410" s="26" t="s">
        <v>1174</v>
      </c>
    </row>
    <row r="411" spans="2:12" ht="27.75" customHeight="1" x14ac:dyDescent="0.15">
      <c r="B411" s="28">
        <f t="shared" si="6"/>
        <v>6191</v>
      </c>
      <c r="C411" s="21">
        <v>44538</v>
      </c>
      <c r="D411" s="21">
        <v>44523</v>
      </c>
      <c r="E411" s="23" t="s">
        <v>62</v>
      </c>
      <c r="F411" s="37"/>
      <c r="G411" s="16" t="s">
        <v>1169</v>
      </c>
      <c r="H411" s="16" t="s">
        <v>1170</v>
      </c>
      <c r="I411" s="41" t="s">
        <v>1185</v>
      </c>
      <c r="J411" s="17" t="s">
        <v>1186</v>
      </c>
      <c r="K411" s="17" t="s">
        <v>1187</v>
      </c>
      <c r="L411" s="26" t="s">
        <v>1174</v>
      </c>
    </row>
    <row r="412" spans="2:12" ht="27.75" customHeight="1" x14ac:dyDescent="0.15">
      <c r="B412" s="28">
        <f t="shared" si="6"/>
        <v>6192</v>
      </c>
      <c r="C412" s="21">
        <v>44538</v>
      </c>
      <c r="D412" s="21">
        <v>44522</v>
      </c>
      <c r="E412" s="23" t="s">
        <v>41</v>
      </c>
      <c r="F412" s="37"/>
      <c r="G412" s="16" t="s">
        <v>1188</v>
      </c>
      <c r="H412" s="25" t="s">
        <v>1189</v>
      </c>
      <c r="I412" s="41" t="s">
        <v>1190</v>
      </c>
      <c r="J412" s="20">
        <v>5.24</v>
      </c>
      <c r="K412" s="20">
        <v>5.2</v>
      </c>
      <c r="L412" s="26" t="s">
        <v>1174</v>
      </c>
    </row>
    <row r="413" spans="2:12" ht="27.75" customHeight="1" x14ac:dyDescent="0.15">
      <c r="B413" s="28">
        <f t="shared" si="6"/>
        <v>6193</v>
      </c>
      <c r="C413" s="21">
        <v>44538</v>
      </c>
      <c r="D413" s="21">
        <v>44528</v>
      </c>
      <c r="E413" s="23" t="s">
        <v>1216</v>
      </c>
      <c r="F413" s="38"/>
      <c r="G413" s="16" t="s">
        <v>1191</v>
      </c>
      <c r="H413" s="25" t="s">
        <v>1217</v>
      </c>
      <c r="I413" s="41" t="s">
        <v>1192</v>
      </c>
      <c r="J413" s="17" t="s">
        <v>1193</v>
      </c>
      <c r="K413" s="17" t="s">
        <v>1194</v>
      </c>
      <c r="L413" s="26" t="s">
        <v>1174</v>
      </c>
    </row>
    <row r="414" spans="2:12" ht="27.75" customHeight="1" x14ac:dyDescent="0.15">
      <c r="B414" s="28">
        <f t="shared" si="6"/>
        <v>6194</v>
      </c>
      <c r="C414" s="21">
        <v>44538</v>
      </c>
      <c r="D414" s="21">
        <v>44526</v>
      </c>
      <c r="E414" s="23" t="s">
        <v>67</v>
      </c>
      <c r="F414" s="37"/>
      <c r="G414" s="16" t="s">
        <v>1169</v>
      </c>
      <c r="H414" s="16" t="s">
        <v>1170</v>
      </c>
      <c r="I414" s="41" t="s">
        <v>1195</v>
      </c>
      <c r="J414" s="17" t="s">
        <v>1196</v>
      </c>
      <c r="K414" s="17" t="s">
        <v>1182</v>
      </c>
      <c r="L414" s="26" t="s">
        <v>1174</v>
      </c>
    </row>
    <row r="415" spans="2:12" ht="27.75" customHeight="1" x14ac:dyDescent="0.15">
      <c r="B415" s="28">
        <f t="shared" si="6"/>
        <v>6195</v>
      </c>
      <c r="C415" s="21">
        <v>44538</v>
      </c>
      <c r="D415" s="21">
        <v>44530</v>
      </c>
      <c r="E415" s="23" t="s">
        <v>239</v>
      </c>
      <c r="F415" s="37"/>
      <c r="G415" s="16" t="s">
        <v>1169</v>
      </c>
      <c r="H415" s="16" t="s">
        <v>1170</v>
      </c>
      <c r="I415" s="41" t="s">
        <v>1197</v>
      </c>
      <c r="J415" s="17" t="s">
        <v>1198</v>
      </c>
      <c r="K415" s="17" t="s">
        <v>1199</v>
      </c>
      <c r="L415" s="26" t="s">
        <v>1174</v>
      </c>
    </row>
    <row r="416" spans="2:12" ht="27.75" customHeight="1" x14ac:dyDescent="0.15">
      <c r="B416" s="28">
        <f t="shared" si="6"/>
        <v>6196</v>
      </c>
      <c r="C416" s="21">
        <v>44538</v>
      </c>
      <c r="D416" s="21">
        <v>44530</v>
      </c>
      <c r="E416" s="23" t="s">
        <v>1090</v>
      </c>
      <c r="F416" s="37"/>
      <c r="G416" s="16" t="s">
        <v>1169</v>
      </c>
      <c r="H416" s="16" t="s">
        <v>1170</v>
      </c>
      <c r="I416" s="41" t="s">
        <v>1200</v>
      </c>
      <c r="J416" s="17" t="s">
        <v>1201</v>
      </c>
      <c r="K416" s="17" t="s">
        <v>1177</v>
      </c>
      <c r="L416" s="26" t="s">
        <v>1174</v>
      </c>
    </row>
    <row r="417" spans="2:12" ht="27.75" customHeight="1" x14ac:dyDescent="0.15">
      <c r="B417" s="28">
        <f t="shared" si="6"/>
        <v>6197</v>
      </c>
      <c r="C417" s="21">
        <v>44538</v>
      </c>
      <c r="D417" s="21">
        <v>44530</v>
      </c>
      <c r="E417" s="23" t="s">
        <v>895</v>
      </c>
      <c r="F417" s="37"/>
      <c r="G417" s="16" t="s">
        <v>1169</v>
      </c>
      <c r="H417" s="16" t="s">
        <v>1170</v>
      </c>
      <c r="I417" s="41" t="s">
        <v>1202</v>
      </c>
      <c r="J417" s="17" t="s">
        <v>1203</v>
      </c>
      <c r="K417" s="17" t="s">
        <v>1204</v>
      </c>
      <c r="L417" s="26" t="s">
        <v>1174</v>
      </c>
    </row>
    <row r="418" spans="2:12" ht="27.75" customHeight="1" x14ac:dyDescent="0.15">
      <c r="B418" s="28">
        <f t="shared" si="6"/>
        <v>6198</v>
      </c>
      <c r="C418" s="21">
        <v>44538</v>
      </c>
      <c r="D418" s="21">
        <v>44530</v>
      </c>
      <c r="E418" s="23" t="s">
        <v>62</v>
      </c>
      <c r="F418" s="37"/>
      <c r="G418" s="16" t="s">
        <v>1169</v>
      </c>
      <c r="H418" s="16" t="s">
        <v>1170</v>
      </c>
      <c r="I418" s="41" t="s">
        <v>1205</v>
      </c>
      <c r="J418" s="17" t="s">
        <v>1206</v>
      </c>
      <c r="K418" s="17" t="s">
        <v>1177</v>
      </c>
      <c r="L418" s="26" t="s">
        <v>1174</v>
      </c>
    </row>
    <row r="419" spans="2:12" ht="27.75" customHeight="1" x14ac:dyDescent="0.15">
      <c r="B419" s="28">
        <f t="shared" si="6"/>
        <v>6199</v>
      </c>
      <c r="C419" s="21">
        <v>44538</v>
      </c>
      <c r="D419" s="21">
        <v>44530</v>
      </c>
      <c r="E419" s="23" t="s">
        <v>37</v>
      </c>
      <c r="F419" s="37"/>
      <c r="G419" s="16" t="s">
        <v>1169</v>
      </c>
      <c r="H419" s="16" t="s">
        <v>1170</v>
      </c>
      <c r="I419" s="41" t="s">
        <v>1200</v>
      </c>
      <c r="J419" s="17" t="s">
        <v>1207</v>
      </c>
      <c r="K419" s="17" t="s">
        <v>1177</v>
      </c>
      <c r="L419" s="26" t="s">
        <v>1174</v>
      </c>
    </row>
    <row r="420" spans="2:12" ht="27.75" customHeight="1" x14ac:dyDescent="0.15">
      <c r="B420" s="28">
        <f t="shared" si="6"/>
        <v>6200</v>
      </c>
      <c r="C420" s="21">
        <v>44538</v>
      </c>
      <c r="D420" s="21">
        <v>44530</v>
      </c>
      <c r="E420" s="23" t="s">
        <v>239</v>
      </c>
      <c r="F420" s="37"/>
      <c r="G420" s="16" t="s">
        <v>1169</v>
      </c>
      <c r="H420" s="16" t="s">
        <v>1170</v>
      </c>
      <c r="I420" s="41" t="s">
        <v>1208</v>
      </c>
      <c r="J420" s="17" t="s">
        <v>1209</v>
      </c>
      <c r="K420" s="17" t="s">
        <v>1210</v>
      </c>
      <c r="L420" s="26" t="s">
        <v>1174</v>
      </c>
    </row>
    <row r="421" spans="2:12" ht="27.75" customHeight="1" x14ac:dyDescent="0.15">
      <c r="B421" s="28">
        <f t="shared" si="6"/>
        <v>6201</v>
      </c>
      <c r="C421" s="21">
        <v>44538</v>
      </c>
      <c r="D421" s="21">
        <v>44530</v>
      </c>
      <c r="E421" s="23" t="s">
        <v>239</v>
      </c>
      <c r="F421" s="37"/>
      <c r="G421" s="16" t="s">
        <v>1169</v>
      </c>
      <c r="H421" s="16" t="s">
        <v>1170</v>
      </c>
      <c r="I421" s="41" t="s">
        <v>1211</v>
      </c>
      <c r="J421" s="17" t="s">
        <v>1198</v>
      </c>
      <c r="K421" s="17" t="s">
        <v>1212</v>
      </c>
      <c r="L421" s="26" t="s">
        <v>1174</v>
      </c>
    </row>
    <row r="422" spans="2:12" ht="27.75" customHeight="1" x14ac:dyDescent="0.15">
      <c r="B422" s="28">
        <f t="shared" si="6"/>
        <v>6202</v>
      </c>
      <c r="C422" s="21">
        <v>44538</v>
      </c>
      <c r="D422" s="21">
        <v>44530</v>
      </c>
      <c r="E422" s="93" t="s">
        <v>196</v>
      </c>
      <c r="F422" s="98"/>
      <c r="G422" s="16" t="s">
        <v>1169</v>
      </c>
      <c r="H422" s="16" t="s">
        <v>1170</v>
      </c>
      <c r="I422" s="41" t="s">
        <v>1213</v>
      </c>
      <c r="J422" s="17" t="s">
        <v>1214</v>
      </c>
      <c r="K422" s="17" t="s">
        <v>1215</v>
      </c>
      <c r="L422" s="26" t="s">
        <v>1174</v>
      </c>
    </row>
    <row r="423" spans="2:12" ht="27.75" customHeight="1" x14ac:dyDescent="0.15">
      <c r="B423" s="28">
        <f t="shared" si="6"/>
        <v>6203</v>
      </c>
      <c r="C423" s="21">
        <v>44545</v>
      </c>
      <c r="D423" s="22" t="s">
        <v>1218</v>
      </c>
      <c r="E423" s="93" t="s">
        <v>120</v>
      </c>
      <c r="F423" s="102"/>
      <c r="G423" s="16" t="s">
        <v>1219</v>
      </c>
      <c r="H423" s="25" t="s">
        <v>1282</v>
      </c>
      <c r="I423" s="41" t="s">
        <v>1220</v>
      </c>
      <c r="J423" s="17" t="s">
        <v>1220</v>
      </c>
      <c r="K423" s="17" t="s">
        <v>1221</v>
      </c>
      <c r="L423" s="26" t="s">
        <v>1222</v>
      </c>
    </row>
    <row r="424" spans="2:12" ht="27.75" customHeight="1" x14ac:dyDescent="0.15">
      <c r="B424" s="28">
        <f t="shared" si="6"/>
        <v>6204</v>
      </c>
      <c r="C424" s="21">
        <v>44545</v>
      </c>
      <c r="D424" s="22" t="s">
        <v>1218</v>
      </c>
      <c r="E424" s="23" t="s">
        <v>128</v>
      </c>
      <c r="F424" s="38"/>
      <c r="G424" s="16" t="s">
        <v>1219</v>
      </c>
      <c r="H424" s="25" t="s">
        <v>121</v>
      </c>
      <c r="I424" s="41" t="s">
        <v>1223</v>
      </c>
      <c r="J424" s="17" t="s">
        <v>1224</v>
      </c>
      <c r="K424" s="17" t="s">
        <v>1225</v>
      </c>
      <c r="L424" s="26" t="s">
        <v>1222</v>
      </c>
    </row>
    <row r="425" spans="2:12" ht="27.75" customHeight="1" x14ac:dyDescent="0.15">
      <c r="B425" s="28">
        <f t="shared" si="6"/>
        <v>6205</v>
      </c>
      <c r="C425" s="21">
        <v>44545</v>
      </c>
      <c r="D425" s="22">
        <v>44534</v>
      </c>
      <c r="E425" s="23" t="s">
        <v>120</v>
      </c>
      <c r="F425" s="38"/>
      <c r="G425" s="16" t="s">
        <v>1219</v>
      </c>
      <c r="H425" s="25" t="s">
        <v>1226</v>
      </c>
      <c r="I425" s="41" t="s">
        <v>1227</v>
      </c>
      <c r="J425" s="17" t="s">
        <v>1228</v>
      </c>
      <c r="K425" s="17" t="s">
        <v>1229</v>
      </c>
      <c r="L425" s="26" t="s">
        <v>1222</v>
      </c>
    </row>
    <row r="426" spans="2:12" ht="27.75" customHeight="1" x14ac:dyDescent="0.15">
      <c r="B426" s="28">
        <f t="shared" si="6"/>
        <v>6206</v>
      </c>
      <c r="C426" s="21">
        <v>44545</v>
      </c>
      <c r="D426" s="22">
        <v>44534</v>
      </c>
      <c r="E426" s="23" t="s">
        <v>128</v>
      </c>
      <c r="F426" s="38"/>
      <c r="G426" s="16" t="s">
        <v>1219</v>
      </c>
      <c r="H426" s="25" t="s">
        <v>1226</v>
      </c>
      <c r="I426" s="41" t="s">
        <v>1230</v>
      </c>
      <c r="J426" s="20">
        <v>5.16</v>
      </c>
      <c r="K426" s="20">
        <v>5.2</v>
      </c>
      <c r="L426" s="26" t="s">
        <v>1222</v>
      </c>
    </row>
    <row r="427" spans="2:12" s="15" customFormat="1" ht="27.75" customHeight="1" x14ac:dyDescent="0.15">
      <c r="B427" s="28">
        <f t="shared" si="6"/>
        <v>6207</v>
      </c>
      <c r="C427" s="21">
        <v>44545</v>
      </c>
      <c r="D427" s="22">
        <v>44534</v>
      </c>
      <c r="E427" s="23" t="s">
        <v>79</v>
      </c>
      <c r="F427" s="38" t="s">
        <v>1231</v>
      </c>
      <c r="G427" s="16" t="s">
        <v>1219</v>
      </c>
      <c r="H427" s="25" t="s">
        <v>1226</v>
      </c>
      <c r="I427" s="41" t="s">
        <v>1232</v>
      </c>
      <c r="J427" s="17" t="s">
        <v>1233</v>
      </c>
      <c r="K427" s="17" t="s">
        <v>1234</v>
      </c>
      <c r="L427" s="26" t="s">
        <v>1222</v>
      </c>
    </row>
    <row r="428" spans="2:12" s="15" customFormat="1" ht="27.75" customHeight="1" x14ac:dyDescent="0.15">
      <c r="B428" s="28">
        <f t="shared" si="6"/>
        <v>6208</v>
      </c>
      <c r="C428" s="21">
        <v>44545</v>
      </c>
      <c r="D428" s="22" t="s">
        <v>1235</v>
      </c>
      <c r="E428" s="23" t="s">
        <v>125</v>
      </c>
      <c r="F428" s="38" t="s">
        <v>1231</v>
      </c>
      <c r="G428" s="16" t="s">
        <v>1219</v>
      </c>
      <c r="H428" s="25" t="s">
        <v>1226</v>
      </c>
      <c r="I428" s="41" t="s">
        <v>1236</v>
      </c>
      <c r="J428" s="20">
        <v>3.44</v>
      </c>
      <c r="K428" s="20">
        <v>3.4</v>
      </c>
      <c r="L428" s="26" t="s">
        <v>1222</v>
      </c>
    </row>
    <row r="429" spans="2:12" s="15" customFormat="1" ht="27.75" customHeight="1" x14ac:dyDescent="0.15">
      <c r="B429" s="28">
        <f t="shared" si="6"/>
        <v>6209</v>
      </c>
      <c r="C429" s="21">
        <v>44545</v>
      </c>
      <c r="D429" s="22">
        <v>44534</v>
      </c>
      <c r="E429" s="23" t="s">
        <v>1284</v>
      </c>
      <c r="F429" s="38" t="s">
        <v>1237</v>
      </c>
      <c r="G429" s="16" t="s">
        <v>1219</v>
      </c>
      <c r="H429" s="25" t="s">
        <v>1226</v>
      </c>
      <c r="I429" s="41" t="s">
        <v>1238</v>
      </c>
      <c r="J429" s="20">
        <v>5.85</v>
      </c>
      <c r="K429" s="20">
        <v>5.9</v>
      </c>
      <c r="L429" s="26" t="s">
        <v>1222</v>
      </c>
    </row>
    <row r="430" spans="2:12" s="15" customFormat="1" ht="27.75" customHeight="1" x14ac:dyDescent="0.15">
      <c r="B430" s="28">
        <f t="shared" si="6"/>
        <v>6210</v>
      </c>
      <c r="C430" s="21">
        <v>44545</v>
      </c>
      <c r="D430" s="22">
        <v>44535</v>
      </c>
      <c r="E430" s="23" t="s">
        <v>841</v>
      </c>
      <c r="F430" s="38" t="s">
        <v>654</v>
      </c>
      <c r="G430" s="16" t="s">
        <v>1219</v>
      </c>
      <c r="H430" s="25" t="s">
        <v>1285</v>
      </c>
      <c r="I430" s="41" t="s">
        <v>1239</v>
      </c>
      <c r="J430" s="17" t="s">
        <v>1240</v>
      </c>
      <c r="K430" s="17" t="s">
        <v>1241</v>
      </c>
      <c r="L430" s="26" t="s">
        <v>1222</v>
      </c>
    </row>
    <row r="431" spans="2:12" s="15" customFormat="1" ht="27.75" customHeight="1" x14ac:dyDescent="0.15">
      <c r="B431" s="28">
        <f t="shared" si="6"/>
        <v>6211</v>
      </c>
      <c r="C431" s="21">
        <v>44545</v>
      </c>
      <c r="D431" s="22">
        <v>44536</v>
      </c>
      <c r="E431" s="23" t="s">
        <v>67</v>
      </c>
      <c r="F431" s="38"/>
      <c r="G431" s="16" t="s">
        <v>1242</v>
      </c>
      <c r="H431" s="25" t="s">
        <v>1243</v>
      </c>
      <c r="I431" s="41" t="s">
        <v>1244</v>
      </c>
      <c r="J431" s="17" t="s">
        <v>1245</v>
      </c>
      <c r="K431" s="17" t="s">
        <v>1246</v>
      </c>
      <c r="L431" s="26" t="s">
        <v>1222</v>
      </c>
    </row>
    <row r="432" spans="2:12" s="15" customFormat="1" ht="27.75" customHeight="1" x14ac:dyDescent="0.15">
      <c r="B432" s="28">
        <f t="shared" si="6"/>
        <v>6212</v>
      </c>
      <c r="C432" s="21">
        <v>44545</v>
      </c>
      <c r="D432" s="22">
        <v>44535</v>
      </c>
      <c r="E432" s="23" t="s">
        <v>326</v>
      </c>
      <c r="F432" s="38"/>
      <c r="G432" s="16" t="s">
        <v>1242</v>
      </c>
      <c r="H432" s="25" t="s">
        <v>1243</v>
      </c>
      <c r="I432" s="41" t="s">
        <v>1247</v>
      </c>
      <c r="J432" s="17" t="s">
        <v>1248</v>
      </c>
      <c r="K432" s="17" t="s">
        <v>1249</v>
      </c>
      <c r="L432" s="26" t="s">
        <v>1222</v>
      </c>
    </row>
    <row r="433" spans="2:12" s="15" customFormat="1" ht="27.75" customHeight="1" x14ac:dyDescent="0.15">
      <c r="B433" s="28">
        <f t="shared" si="6"/>
        <v>6213</v>
      </c>
      <c r="C433" s="21">
        <v>44545</v>
      </c>
      <c r="D433" s="22">
        <v>44534</v>
      </c>
      <c r="E433" s="23" t="s">
        <v>123</v>
      </c>
      <c r="F433" s="38"/>
      <c r="G433" s="16" t="s">
        <v>1219</v>
      </c>
      <c r="H433" s="25" t="s">
        <v>1226</v>
      </c>
      <c r="I433" s="41" t="s">
        <v>1250</v>
      </c>
      <c r="J433" s="17" t="s">
        <v>1251</v>
      </c>
      <c r="K433" s="17" t="s">
        <v>1252</v>
      </c>
      <c r="L433" s="26" t="s">
        <v>1222</v>
      </c>
    </row>
    <row r="434" spans="2:12" s="15" customFormat="1" ht="27.75" customHeight="1" x14ac:dyDescent="0.15">
      <c r="B434" s="28">
        <f t="shared" si="6"/>
        <v>6214</v>
      </c>
      <c r="C434" s="21">
        <v>44545</v>
      </c>
      <c r="D434" s="22" t="s">
        <v>1218</v>
      </c>
      <c r="E434" s="23" t="s">
        <v>123</v>
      </c>
      <c r="F434" s="38"/>
      <c r="G434" s="16" t="s">
        <v>1219</v>
      </c>
      <c r="H434" s="25" t="s">
        <v>121</v>
      </c>
      <c r="I434" s="41" t="s">
        <v>1253</v>
      </c>
      <c r="J434" s="17" t="s">
        <v>1254</v>
      </c>
      <c r="K434" s="17" t="s">
        <v>1255</v>
      </c>
      <c r="L434" s="26" t="s">
        <v>1222</v>
      </c>
    </row>
    <row r="435" spans="2:12" s="15" customFormat="1" ht="27.75" customHeight="1" x14ac:dyDescent="0.15">
      <c r="B435" s="28">
        <f t="shared" si="6"/>
        <v>6215</v>
      </c>
      <c r="C435" s="21">
        <v>44545</v>
      </c>
      <c r="D435" s="22">
        <v>44534</v>
      </c>
      <c r="E435" s="23" t="s">
        <v>82</v>
      </c>
      <c r="F435" s="38" t="s">
        <v>654</v>
      </c>
      <c r="G435" s="16" t="s">
        <v>1219</v>
      </c>
      <c r="H435" s="25" t="s">
        <v>1226</v>
      </c>
      <c r="I435" s="41" t="s">
        <v>1256</v>
      </c>
      <c r="J435" s="20">
        <v>4.8899999999999997</v>
      </c>
      <c r="K435" s="20">
        <v>4.9000000000000004</v>
      </c>
      <c r="L435" s="26" t="s">
        <v>1222</v>
      </c>
    </row>
    <row r="436" spans="2:12" s="15" customFormat="1" ht="27.75" customHeight="1" x14ac:dyDescent="0.15">
      <c r="B436" s="28">
        <f t="shared" si="6"/>
        <v>6216</v>
      </c>
      <c r="C436" s="21">
        <v>44545</v>
      </c>
      <c r="D436" s="22">
        <v>44534</v>
      </c>
      <c r="E436" s="23" t="s">
        <v>84</v>
      </c>
      <c r="F436" s="38" t="s">
        <v>654</v>
      </c>
      <c r="G436" s="16" t="s">
        <v>1219</v>
      </c>
      <c r="H436" s="25" t="s">
        <v>1226</v>
      </c>
      <c r="I436" s="41" t="s">
        <v>1257</v>
      </c>
      <c r="J436" s="17" t="s">
        <v>1258</v>
      </c>
      <c r="K436" s="17" t="s">
        <v>1259</v>
      </c>
      <c r="L436" s="26" t="s">
        <v>1222</v>
      </c>
    </row>
    <row r="437" spans="2:12" s="15" customFormat="1" ht="27.75" customHeight="1" x14ac:dyDescent="0.15">
      <c r="B437" s="28">
        <f t="shared" si="6"/>
        <v>6217</v>
      </c>
      <c r="C437" s="21">
        <v>44545</v>
      </c>
      <c r="D437" s="22" t="s">
        <v>1235</v>
      </c>
      <c r="E437" s="23" t="s">
        <v>72</v>
      </c>
      <c r="F437" s="38" t="s">
        <v>654</v>
      </c>
      <c r="G437" s="16" t="s">
        <v>1219</v>
      </c>
      <c r="H437" s="25" t="s">
        <v>1226</v>
      </c>
      <c r="I437" s="41" t="s">
        <v>1260</v>
      </c>
      <c r="J437" s="17" t="s">
        <v>1261</v>
      </c>
      <c r="K437" s="17" t="s">
        <v>1262</v>
      </c>
      <c r="L437" s="26" t="s">
        <v>1222</v>
      </c>
    </row>
    <row r="438" spans="2:12" s="15" customFormat="1" ht="27.75" customHeight="1" x14ac:dyDescent="0.15">
      <c r="B438" s="28">
        <f t="shared" si="6"/>
        <v>6218</v>
      </c>
      <c r="C438" s="21">
        <v>44545</v>
      </c>
      <c r="D438" s="22">
        <v>44536</v>
      </c>
      <c r="E438" s="23" t="s">
        <v>62</v>
      </c>
      <c r="F438" s="38"/>
      <c r="G438" s="16" t="s">
        <v>1242</v>
      </c>
      <c r="H438" s="25" t="s">
        <v>1243</v>
      </c>
      <c r="I438" s="41" t="s">
        <v>1263</v>
      </c>
      <c r="J438" s="17" t="s">
        <v>1248</v>
      </c>
      <c r="K438" s="17" t="s">
        <v>1264</v>
      </c>
      <c r="L438" s="26" t="s">
        <v>1222</v>
      </c>
    </row>
    <row r="439" spans="2:12" s="15" customFormat="1" ht="27.75" customHeight="1" x14ac:dyDescent="0.15">
      <c r="B439" s="28">
        <f t="shared" si="6"/>
        <v>6219</v>
      </c>
      <c r="C439" s="21">
        <v>44545</v>
      </c>
      <c r="D439" s="22">
        <v>44536</v>
      </c>
      <c r="E439" s="23" t="s">
        <v>58</v>
      </c>
      <c r="F439" s="38"/>
      <c r="G439" s="16" t="s">
        <v>1242</v>
      </c>
      <c r="H439" s="25" t="s">
        <v>1243</v>
      </c>
      <c r="I439" s="41" t="s">
        <v>1265</v>
      </c>
      <c r="J439" s="17" t="s">
        <v>1266</v>
      </c>
      <c r="K439" s="17" t="s">
        <v>1267</v>
      </c>
      <c r="L439" s="26" t="s">
        <v>1222</v>
      </c>
    </row>
    <row r="440" spans="2:12" s="15" customFormat="1" ht="27.75" customHeight="1" x14ac:dyDescent="0.15">
      <c r="B440" s="28">
        <f t="shared" si="6"/>
        <v>6220</v>
      </c>
      <c r="C440" s="21">
        <v>44545</v>
      </c>
      <c r="D440" s="22">
        <v>44536</v>
      </c>
      <c r="E440" s="23" t="s">
        <v>732</v>
      </c>
      <c r="F440" s="38"/>
      <c r="G440" s="16" t="s">
        <v>1242</v>
      </c>
      <c r="H440" s="25" t="s">
        <v>1243</v>
      </c>
      <c r="I440" s="41" t="s">
        <v>1263</v>
      </c>
      <c r="J440" s="17" t="s">
        <v>1268</v>
      </c>
      <c r="K440" s="17" t="s">
        <v>1249</v>
      </c>
      <c r="L440" s="26" t="s">
        <v>1222</v>
      </c>
    </row>
    <row r="441" spans="2:12" s="15" customFormat="1" ht="27.75" customHeight="1" x14ac:dyDescent="0.15">
      <c r="B441" s="28">
        <f t="shared" si="6"/>
        <v>6221</v>
      </c>
      <c r="C441" s="21">
        <v>44545</v>
      </c>
      <c r="D441" s="22">
        <v>44536</v>
      </c>
      <c r="E441" s="23" t="s">
        <v>1154</v>
      </c>
      <c r="F441" s="38"/>
      <c r="G441" s="16" t="s">
        <v>1242</v>
      </c>
      <c r="H441" s="25" t="s">
        <v>1243</v>
      </c>
      <c r="I441" s="41" t="s">
        <v>1269</v>
      </c>
      <c r="J441" s="17" t="s">
        <v>1270</v>
      </c>
      <c r="K441" s="17" t="s">
        <v>1271</v>
      </c>
      <c r="L441" s="26" t="s">
        <v>1222</v>
      </c>
    </row>
    <row r="442" spans="2:12" s="15" customFormat="1" ht="27.75" customHeight="1" x14ac:dyDescent="0.15">
      <c r="B442" s="28">
        <f t="shared" si="6"/>
        <v>6222</v>
      </c>
      <c r="C442" s="21">
        <v>44545</v>
      </c>
      <c r="D442" s="22">
        <v>44536</v>
      </c>
      <c r="E442" s="23" t="s">
        <v>877</v>
      </c>
      <c r="F442" s="38"/>
      <c r="G442" s="16" t="s">
        <v>1242</v>
      </c>
      <c r="H442" s="25" t="s">
        <v>1243</v>
      </c>
      <c r="I442" s="41" t="s">
        <v>1272</v>
      </c>
      <c r="J442" s="17" t="s">
        <v>1273</v>
      </c>
      <c r="K442" s="17" t="s">
        <v>1274</v>
      </c>
      <c r="L442" s="26" t="s">
        <v>1222</v>
      </c>
    </row>
    <row r="443" spans="2:12" s="15" customFormat="1" ht="27.75" customHeight="1" x14ac:dyDescent="0.15">
      <c r="B443" s="28">
        <f t="shared" si="6"/>
        <v>6223</v>
      </c>
      <c r="C443" s="21">
        <v>44545</v>
      </c>
      <c r="D443" s="22">
        <v>44533</v>
      </c>
      <c r="E443" s="23" t="s">
        <v>72</v>
      </c>
      <c r="F443" s="38" t="s">
        <v>654</v>
      </c>
      <c r="G443" s="16" t="s">
        <v>1219</v>
      </c>
      <c r="H443" s="25" t="s">
        <v>1283</v>
      </c>
      <c r="I443" s="41" t="s">
        <v>1238</v>
      </c>
      <c r="J443" s="20">
        <v>3.61</v>
      </c>
      <c r="K443" s="20">
        <v>3.6</v>
      </c>
      <c r="L443" s="26" t="s">
        <v>1222</v>
      </c>
    </row>
    <row r="444" spans="2:12" s="15" customFormat="1" ht="27.75" customHeight="1" x14ac:dyDescent="0.15">
      <c r="B444" s="28">
        <f t="shared" si="6"/>
        <v>6224</v>
      </c>
      <c r="C444" s="21">
        <v>44545</v>
      </c>
      <c r="D444" s="22">
        <v>44533</v>
      </c>
      <c r="E444" s="23" t="s">
        <v>79</v>
      </c>
      <c r="F444" s="38" t="s">
        <v>654</v>
      </c>
      <c r="G444" s="16" t="s">
        <v>1219</v>
      </c>
      <c r="H444" s="25" t="s">
        <v>1283</v>
      </c>
      <c r="I444" s="41" t="s">
        <v>1275</v>
      </c>
      <c r="J444" s="17" t="s">
        <v>1276</v>
      </c>
      <c r="K444" s="17" t="s">
        <v>1277</v>
      </c>
      <c r="L444" s="26" t="s">
        <v>1222</v>
      </c>
    </row>
    <row r="445" spans="2:12" s="15" customFormat="1" ht="27.75" customHeight="1" x14ac:dyDescent="0.15">
      <c r="B445" s="28">
        <f t="shared" si="6"/>
        <v>6225</v>
      </c>
      <c r="C445" s="21">
        <v>44545</v>
      </c>
      <c r="D445" s="22">
        <v>44536</v>
      </c>
      <c r="E445" s="23" t="s">
        <v>41</v>
      </c>
      <c r="F445" s="38"/>
      <c r="G445" s="16" t="s">
        <v>1242</v>
      </c>
      <c r="H445" s="25" t="s">
        <v>1243</v>
      </c>
      <c r="I445" s="41" t="s">
        <v>1278</v>
      </c>
      <c r="J445" s="20">
        <v>0.95499999999999996</v>
      </c>
      <c r="K445" s="20">
        <v>0.96</v>
      </c>
      <c r="L445" s="26" t="s">
        <v>1222</v>
      </c>
    </row>
    <row r="446" spans="2:12" s="15" customFormat="1" ht="27.75" customHeight="1" x14ac:dyDescent="0.15">
      <c r="B446" s="28">
        <f t="shared" si="6"/>
        <v>6226</v>
      </c>
      <c r="C446" s="21">
        <v>44545</v>
      </c>
      <c r="D446" s="22">
        <v>44533</v>
      </c>
      <c r="E446" s="23" t="s">
        <v>82</v>
      </c>
      <c r="F446" s="38" t="s">
        <v>654</v>
      </c>
      <c r="G446" s="16" t="s">
        <v>1219</v>
      </c>
      <c r="H446" s="25" t="s">
        <v>1283</v>
      </c>
      <c r="I446" s="41" t="s">
        <v>1279</v>
      </c>
      <c r="J446" s="59">
        <v>6.7</v>
      </c>
      <c r="K446" s="20">
        <v>6.7</v>
      </c>
      <c r="L446" s="26" t="s">
        <v>1222</v>
      </c>
    </row>
    <row r="447" spans="2:12" s="15" customFormat="1" ht="27.75" customHeight="1" x14ac:dyDescent="0.15">
      <c r="B447" s="28">
        <f t="shared" si="6"/>
        <v>6227</v>
      </c>
      <c r="C447" s="21">
        <v>44545</v>
      </c>
      <c r="D447" s="22">
        <v>44533</v>
      </c>
      <c r="E447" s="23" t="s">
        <v>128</v>
      </c>
      <c r="F447" s="38" t="s">
        <v>654</v>
      </c>
      <c r="G447" s="16" t="s">
        <v>1219</v>
      </c>
      <c r="H447" s="25" t="s">
        <v>1283</v>
      </c>
      <c r="I447" s="41" t="s">
        <v>1280</v>
      </c>
      <c r="J447" s="17" t="s">
        <v>1281</v>
      </c>
      <c r="K447" s="17" t="s">
        <v>1229</v>
      </c>
      <c r="L447" s="26" t="s">
        <v>1222</v>
      </c>
    </row>
    <row r="448" spans="2:12" s="15" customFormat="1" ht="27.75" customHeight="1" x14ac:dyDescent="0.15">
      <c r="B448" s="28">
        <f t="shared" si="6"/>
        <v>6228</v>
      </c>
      <c r="C448" s="29">
        <v>44552</v>
      </c>
      <c r="D448" s="30">
        <v>44543</v>
      </c>
      <c r="E448" s="93" t="s">
        <v>58</v>
      </c>
      <c r="F448" s="102"/>
      <c r="G448" s="31" t="s">
        <v>1286</v>
      </c>
      <c r="H448" s="31" t="s">
        <v>1287</v>
      </c>
      <c r="I448" s="17" t="s">
        <v>1288</v>
      </c>
      <c r="J448" s="17" t="s">
        <v>1289</v>
      </c>
      <c r="K448" s="17" t="s">
        <v>1290</v>
      </c>
      <c r="L448" s="26" t="s">
        <v>1291</v>
      </c>
    </row>
    <row r="449" spans="2:12" s="15" customFormat="1" ht="27.75" customHeight="1" x14ac:dyDescent="0.15">
      <c r="B449" s="28">
        <f t="shared" si="6"/>
        <v>6229</v>
      </c>
      <c r="C449" s="21">
        <v>44552</v>
      </c>
      <c r="D449" s="22">
        <v>44543</v>
      </c>
      <c r="E449" s="23" t="s">
        <v>62</v>
      </c>
      <c r="F449" s="38"/>
      <c r="G449" s="16" t="s">
        <v>1286</v>
      </c>
      <c r="H449" s="25" t="s">
        <v>1287</v>
      </c>
      <c r="I449" s="17" t="s">
        <v>1292</v>
      </c>
      <c r="J449" s="17" t="s">
        <v>1293</v>
      </c>
      <c r="K449" s="17" t="s">
        <v>1290</v>
      </c>
      <c r="L449" s="26" t="s">
        <v>1291</v>
      </c>
    </row>
    <row r="450" spans="2:12" s="15" customFormat="1" ht="27.75" customHeight="1" x14ac:dyDescent="0.15">
      <c r="B450" s="28">
        <f t="shared" si="6"/>
        <v>6230</v>
      </c>
      <c r="C450" s="21">
        <v>44552</v>
      </c>
      <c r="D450" s="22">
        <v>44543</v>
      </c>
      <c r="E450" s="23" t="s">
        <v>1294</v>
      </c>
      <c r="F450" s="38"/>
      <c r="G450" s="16" t="s">
        <v>1286</v>
      </c>
      <c r="H450" s="25" t="s">
        <v>1287</v>
      </c>
      <c r="I450" s="17" t="s">
        <v>1295</v>
      </c>
      <c r="J450" s="17" t="s">
        <v>1296</v>
      </c>
      <c r="K450" s="17" t="s">
        <v>1297</v>
      </c>
      <c r="L450" s="26" t="s">
        <v>1291</v>
      </c>
    </row>
    <row r="451" spans="2:12" s="15" customFormat="1" ht="27.75" customHeight="1" x14ac:dyDescent="0.15">
      <c r="B451" s="28">
        <f t="shared" si="6"/>
        <v>6231</v>
      </c>
      <c r="C451" s="21">
        <v>44552</v>
      </c>
      <c r="D451" s="22">
        <v>44543</v>
      </c>
      <c r="E451" s="23" t="s">
        <v>189</v>
      </c>
      <c r="F451" s="38" t="s">
        <v>1298</v>
      </c>
      <c r="G451" s="16" t="s">
        <v>1286</v>
      </c>
      <c r="H451" s="25" t="s">
        <v>1287</v>
      </c>
      <c r="I451" s="17" t="s">
        <v>1299</v>
      </c>
      <c r="J451" s="17" t="s">
        <v>1300</v>
      </c>
      <c r="K451" s="17" t="s">
        <v>1301</v>
      </c>
      <c r="L451" s="26" t="s">
        <v>1291</v>
      </c>
    </row>
    <row r="452" spans="2:12" ht="27.75" customHeight="1" x14ac:dyDescent="0.15">
      <c r="B452" s="28">
        <f t="shared" si="6"/>
        <v>6232</v>
      </c>
      <c r="C452" s="21">
        <v>44552</v>
      </c>
      <c r="D452" s="22">
        <v>44543</v>
      </c>
      <c r="E452" s="23" t="s">
        <v>181</v>
      </c>
      <c r="F452" s="38"/>
      <c r="G452" s="16" t="s">
        <v>1286</v>
      </c>
      <c r="H452" s="25" t="s">
        <v>1287</v>
      </c>
      <c r="I452" s="17" t="s">
        <v>1302</v>
      </c>
      <c r="J452" s="17" t="s">
        <v>1303</v>
      </c>
      <c r="K452" s="17" t="s">
        <v>1304</v>
      </c>
      <c r="L452" s="26" t="s">
        <v>1291</v>
      </c>
    </row>
    <row r="453" spans="2:12" ht="27.75" customHeight="1" x14ac:dyDescent="0.15">
      <c r="B453" s="28">
        <f t="shared" si="6"/>
        <v>6233</v>
      </c>
      <c r="C453" s="21">
        <v>44552</v>
      </c>
      <c r="D453" s="22">
        <v>44545</v>
      </c>
      <c r="E453" s="23" t="s">
        <v>67</v>
      </c>
      <c r="F453" s="38"/>
      <c r="G453" s="16" t="s">
        <v>1286</v>
      </c>
      <c r="H453" s="25" t="s">
        <v>1287</v>
      </c>
      <c r="I453" s="17" t="s">
        <v>1305</v>
      </c>
      <c r="J453" s="20">
        <v>0.436</v>
      </c>
      <c r="K453" s="20">
        <v>0.44</v>
      </c>
      <c r="L453" s="26" t="s">
        <v>1291</v>
      </c>
    </row>
    <row r="454" spans="2:12" ht="27.75" customHeight="1" x14ac:dyDescent="0.15">
      <c r="B454" s="28">
        <f t="shared" si="6"/>
        <v>6234</v>
      </c>
      <c r="C454" s="21">
        <v>44552</v>
      </c>
      <c r="D454" s="22">
        <v>44544</v>
      </c>
      <c r="E454" s="23" t="s">
        <v>41</v>
      </c>
      <c r="F454" s="38"/>
      <c r="G454" s="16" t="s">
        <v>1286</v>
      </c>
      <c r="H454" s="25" t="s">
        <v>1287</v>
      </c>
      <c r="I454" s="17" t="s">
        <v>1306</v>
      </c>
      <c r="J454" s="17" t="s">
        <v>1307</v>
      </c>
      <c r="K454" s="17" t="s">
        <v>1308</v>
      </c>
      <c r="L454" s="26" t="s">
        <v>1291</v>
      </c>
    </row>
    <row r="455" spans="2:12" ht="27.75" customHeight="1" x14ac:dyDescent="0.15">
      <c r="B455" s="28">
        <f t="shared" si="6"/>
        <v>6235</v>
      </c>
      <c r="C455" s="21">
        <v>44552</v>
      </c>
      <c r="D455" s="22">
        <v>44545</v>
      </c>
      <c r="E455" s="23" t="s">
        <v>41</v>
      </c>
      <c r="F455" s="38"/>
      <c r="G455" s="16" t="s">
        <v>1309</v>
      </c>
      <c r="H455" s="25" t="s">
        <v>1310</v>
      </c>
      <c r="I455" s="17" t="s">
        <v>1311</v>
      </c>
      <c r="J455" s="20">
        <v>0.40600000000000003</v>
      </c>
      <c r="K455" s="20">
        <v>0.41</v>
      </c>
      <c r="L455" s="26" t="s">
        <v>1291</v>
      </c>
    </row>
    <row r="456" spans="2:12" ht="27.75" customHeight="1" x14ac:dyDescent="0.15">
      <c r="B456" s="28">
        <f t="shared" si="6"/>
        <v>6236</v>
      </c>
      <c r="C456" s="21">
        <v>44552</v>
      </c>
      <c r="D456" s="22">
        <v>44545</v>
      </c>
      <c r="E456" s="23" t="s">
        <v>41</v>
      </c>
      <c r="F456" s="50"/>
      <c r="G456" s="16" t="s">
        <v>1312</v>
      </c>
      <c r="H456" s="25" t="s">
        <v>1310</v>
      </c>
      <c r="I456" s="17" t="s">
        <v>1313</v>
      </c>
      <c r="J456" s="17" t="s">
        <v>1293</v>
      </c>
      <c r="K456" s="17" t="s">
        <v>1290</v>
      </c>
      <c r="L456" s="26" t="s">
        <v>1291</v>
      </c>
    </row>
    <row r="457" spans="2:12" ht="27.75" customHeight="1" x14ac:dyDescent="0.15">
      <c r="B457" s="28">
        <f t="shared" si="6"/>
        <v>6237</v>
      </c>
      <c r="C457" s="29">
        <v>44573</v>
      </c>
      <c r="D457" s="30">
        <v>44545</v>
      </c>
      <c r="E457" s="93" t="s">
        <v>470</v>
      </c>
      <c r="F457" s="94"/>
      <c r="G457" s="31" t="s">
        <v>1314</v>
      </c>
      <c r="H457" s="31" t="s">
        <v>1315</v>
      </c>
      <c r="I457" s="17" t="s">
        <v>1316</v>
      </c>
      <c r="J457" s="17" t="s">
        <v>1317</v>
      </c>
      <c r="K457" s="17" t="s">
        <v>1318</v>
      </c>
      <c r="L457" s="26" t="s">
        <v>1319</v>
      </c>
    </row>
    <row r="458" spans="2:12" ht="27.75" customHeight="1" x14ac:dyDescent="0.15">
      <c r="B458" s="28">
        <f t="shared" si="6"/>
        <v>6238</v>
      </c>
      <c r="C458" s="21">
        <v>44573</v>
      </c>
      <c r="D458" s="22">
        <v>44549</v>
      </c>
      <c r="E458" s="93" t="s">
        <v>1216</v>
      </c>
      <c r="F458" s="94"/>
      <c r="G458" s="31" t="s">
        <v>1320</v>
      </c>
      <c r="H458" s="31" t="s">
        <v>1321</v>
      </c>
      <c r="I458" s="17" t="s">
        <v>1322</v>
      </c>
      <c r="J458" s="17" t="s">
        <v>1323</v>
      </c>
      <c r="K458" s="17" t="s">
        <v>1324</v>
      </c>
      <c r="L458" s="26" t="s">
        <v>1319</v>
      </c>
    </row>
    <row r="459" spans="2:12" ht="27.75" customHeight="1" x14ac:dyDescent="0.15">
      <c r="B459" s="28">
        <f t="shared" si="6"/>
        <v>6239</v>
      </c>
      <c r="C459" s="21">
        <v>44573</v>
      </c>
      <c r="D459" s="22">
        <v>44549</v>
      </c>
      <c r="E459" s="93" t="s">
        <v>1154</v>
      </c>
      <c r="F459" s="94"/>
      <c r="G459" s="31" t="s">
        <v>1325</v>
      </c>
      <c r="H459" s="31" t="s">
        <v>1326</v>
      </c>
      <c r="I459" s="17" t="s">
        <v>1327</v>
      </c>
      <c r="J459" s="17" t="s">
        <v>1328</v>
      </c>
      <c r="K459" s="17" t="s">
        <v>1324</v>
      </c>
      <c r="L459" s="26" t="s">
        <v>1319</v>
      </c>
    </row>
    <row r="460" spans="2:12" ht="27.75" customHeight="1" x14ac:dyDescent="0.15">
      <c r="B460" s="28">
        <f t="shared" si="6"/>
        <v>6240</v>
      </c>
      <c r="C460" s="21">
        <v>44573</v>
      </c>
      <c r="D460" s="22">
        <v>44549</v>
      </c>
      <c r="E460" s="93" t="s">
        <v>239</v>
      </c>
      <c r="F460" s="94"/>
      <c r="G460" s="31" t="s">
        <v>1325</v>
      </c>
      <c r="H460" s="31" t="s">
        <v>1326</v>
      </c>
      <c r="I460" s="17" t="s">
        <v>1329</v>
      </c>
      <c r="J460" s="17" t="s">
        <v>1330</v>
      </c>
      <c r="K460" s="17" t="s">
        <v>1318</v>
      </c>
      <c r="L460" s="26" t="s">
        <v>1319</v>
      </c>
    </row>
    <row r="461" spans="2:12" ht="27.75" customHeight="1" x14ac:dyDescent="0.15">
      <c r="B461" s="28">
        <f t="shared" si="6"/>
        <v>6241</v>
      </c>
      <c r="C461" s="21">
        <v>44573</v>
      </c>
      <c r="D461" s="22">
        <v>44549</v>
      </c>
      <c r="E461" s="93" t="s">
        <v>37</v>
      </c>
      <c r="F461" s="94"/>
      <c r="G461" s="31" t="s">
        <v>1325</v>
      </c>
      <c r="H461" s="31" t="s">
        <v>1326</v>
      </c>
      <c r="I461" s="17" t="s">
        <v>1331</v>
      </c>
      <c r="J461" s="17" t="s">
        <v>1332</v>
      </c>
      <c r="K461" s="17" t="s">
        <v>1333</v>
      </c>
      <c r="L461" s="26" t="s">
        <v>1319</v>
      </c>
    </row>
    <row r="462" spans="2:12" ht="27.75" customHeight="1" x14ac:dyDescent="0.15">
      <c r="B462" s="28">
        <f t="shared" si="6"/>
        <v>6242</v>
      </c>
      <c r="C462" s="21">
        <v>44573</v>
      </c>
      <c r="D462" s="22">
        <v>44549</v>
      </c>
      <c r="E462" s="93" t="s">
        <v>58</v>
      </c>
      <c r="F462" s="94"/>
      <c r="G462" s="31" t="s">
        <v>1325</v>
      </c>
      <c r="H462" s="31" t="s">
        <v>1326</v>
      </c>
      <c r="I462" s="17" t="s">
        <v>1334</v>
      </c>
      <c r="J462" s="17" t="s">
        <v>1335</v>
      </c>
      <c r="K462" s="17" t="s">
        <v>1336</v>
      </c>
      <c r="L462" s="26" t="s">
        <v>1319</v>
      </c>
    </row>
    <row r="463" spans="2:12" ht="27.75" customHeight="1" x14ac:dyDescent="0.15">
      <c r="B463" s="28">
        <f t="shared" si="6"/>
        <v>6243</v>
      </c>
      <c r="C463" s="21">
        <v>44573</v>
      </c>
      <c r="D463" s="22">
        <v>44549</v>
      </c>
      <c r="E463" s="93" t="s">
        <v>30</v>
      </c>
      <c r="F463" s="94"/>
      <c r="G463" s="31" t="s">
        <v>1325</v>
      </c>
      <c r="H463" s="31" t="s">
        <v>1326</v>
      </c>
      <c r="I463" s="17" t="s">
        <v>1337</v>
      </c>
      <c r="J463" s="17" t="s">
        <v>1338</v>
      </c>
      <c r="K463" s="17" t="s">
        <v>1339</v>
      </c>
      <c r="L463" s="26" t="s">
        <v>1319</v>
      </c>
    </row>
    <row r="464" spans="2:12" ht="27.75" customHeight="1" x14ac:dyDescent="0.15">
      <c r="B464" s="28">
        <f t="shared" si="6"/>
        <v>6244</v>
      </c>
      <c r="C464" s="21">
        <v>44573</v>
      </c>
      <c r="D464" s="22">
        <v>44551</v>
      </c>
      <c r="E464" s="93" t="s">
        <v>41</v>
      </c>
      <c r="F464" s="94"/>
      <c r="G464" s="31" t="s">
        <v>1325</v>
      </c>
      <c r="H464" s="31" t="s">
        <v>1326</v>
      </c>
      <c r="I464" s="17" t="s">
        <v>1340</v>
      </c>
      <c r="J464" s="20">
        <v>1.1399999999999999</v>
      </c>
      <c r="K464" s="20">
        <v>1.1000000000000001</v>
      </c>
      <c r="L464" s="26" t="s">
        <v>1319</v>
      </c>
    </row>
    <row r="465" spans="2:12" ht="27.75" customHeight="1" x14ac:dyDescent="0.15">
      <c r="B465" s="28">
        <f t="shared" si="6"/>
        <v>6245</v>
      </c>
      <c r="C465" s="21">
        <v>44573</v>
      </c>
      <c r="D465" s="22">
        <v>44552</v>
      </c>
      <c r="E465" s="93" t="s">
        <v>1341</v>
      </c>
      <c r="F465" s="94" t="s">
        <v>1342</v>
      </c>
      <c r="G465" s="31" t="s">
        <v>1343</v>
      </c>
      <c r="H465" s="31" t="s">
        <v>1344</v>
      </c>
      <c r="I465" s="17" t="s">
        <v>1345</v>
      </c>
      <c r="J465" s="17" t="s">
        <v>1346</v>
      </c>
      <c r="K465" s="17" t="s">
        <v>1347</v>
      </c>
      <c r="L465" s="26" t="s">
        <v>1319</v>
      </c>
    </row>
    <row r="466" spans="2:12" ht="27.75" customHeight="1" x14ac:dyDescent="0.15">
      <c r="B466" s="28">
        <f t="shared" si="6"/>
        <v>6246</v>
      </c>
      <c r="C466" s="29">
        <v>44580</v>
      </c>
      <c r="D466" s="30">
        <v>44561</v>
      </c>
      <c r="E466" s="93" t="s">
        <v>72</v>
      </c>
      <c r="F466" s="102" t="s">
        <v>1348</v>
      </c>
      <c r="G466" s="31" t="s">
        <v>1349</v>
      </c>
      <c r="H466" s="31" t="s">
        <v>1350</v>
      </c>
      <c r="I466" s="17" t="s">
        <v>1351</v>
      </c>
      <c r="J466" s="17" t="s">
        <v>1352</v>
      </c>
      <c r="K466" s="17" t="s">
        <v>1353</v>
      </c>
      <c r="L466" s="26" t="s">
        <v>1354</v>
      </c>
    </row>
    <row r="467" spans="2:12" ht="27.75" customHeight="1" x14ac:dyDescent="0.15">
      <c r="B467" s="28">
        <f t="shared" ref="B467:B530" si="7">B466+1</f>
        <v>6247</v>
      </c>
      <c r="C467" s="29">
        <v>44580</v>
      </c>
      <c r="D467" s="30">
        <v>44561</v>
      </c>
      <c r="E467" s="93" t="s">
        <v>79</v>
      </c>
      <c r="F467" s="102" t="s">
        <v>1348</v>
      </c>
      <c r="G467" s="31" t="s">
        <v>1349</v>
      </c>
      <c r="H467" s="31" t="s">
        <v>1350</v>
      </c>
      <c r="I467" s="17" t="s">
        <v>1355</v>
      </c>
      <c r="J467" s="17" t="s">
        <v>1356</v>
      </c>
      <c r="K467" s="17" t="s">
        <v>1357</v>
      </c>
      <c r="L467" s="26" t="s">
        <v>1354</v>
      </c>
    </row>
    <row r="468" spans="2:12" ht="27.75" customHeight="1" x14ac:dyDescent="0.15">
      <c r="B468" s="28">
        <f t="shared" si="7"/>
        <v>6248</v>
      </c>
      <c r="C468" s="29">
        <v>44580</v>
      </c>
      <c r="D468" s="30">
        <v>44554</v>
      </c>
      <c r="E468" s="93" t="s">
        <v>67</v>
      </c>
      <c r="F468" s="98"/>
      <c r="G468" s="31" t="s">
        <v>1358</v>
      </c>
      <c r="H468" s="31" t="s">
        <v>1359</v>
      </c>
      <c r="I468" s="17" t="s">
        <v>1360</v>
      </c>
      <c r="J468" s="17" t="s">
        <v>1361</v>
      </c>
      <c r="K468" s="17" t="s">
        <v>1362</v>
      </c>
      <c r="L468" s="26" t="s">
        <v>1354</v>
      </c>
    </row>
    <row r="469" spans="2:12" ht="27.75" customHeight="1" x14ac:dyDescent="0.15">
      <c r="B469" s="28">
        <f t="shared" si="7"/>
        <v>6249</v>
      </c>
      <c r="C469" s="29">
        <v>44580</v>
      </c>
      <c r="D469" s="30">
        <v>44567</v>
      </c>
      <c r="E469" s="93" t="s">
        <v>738</v>
      </c>
      <c r="F469" s="98"/>
      <c r="G469" s="31" t="s">
        <v>1358</v>
      </c>
      <c r="H469" s="31" t="s">
        <v>1359</v>
      </c>
      <c r="I469" s="17" t="s">
        <v>1363</v>
      </c>
      <c r="J469" s="17" t="s">
        <v>1364</v>
      </c>
      <c r="K469" s="17" t="s">
        <v>1365</v>
      </c>
      <c r="L469" s="26" t="s">
        <v>1354</v>
      </c>
    </row>
    <row r="470" spans="2:12" ht="27.75" customHeight="1" x14ac:dyDescent="0.15">
      <c r="B470" s="28">
        <f t="shared" si="7"/>
        <v>6250</v>
      </c>
      <c r="C470" s="29">
        <v>44580</v>
      </c>
      <c r="D470" s="30">
        <v>44567</v>
      </c>
      <c r="E470" s="93" t="s">
        <v>98</v>
      </c>
      <c r="F470" s="98"/>
      <c r="G470" s="31" t="s">
        <v>1358</v>
      </c>
      <c r="H470" s="31" t="s">
        <v>1359</v>
      </c>
      <c r="I470" s="17" t="s">
        <v>1366</v>
      </c>
      <c r="J470" s="17" t="s">
        <v>1367</v>
      </c>
      <c r="K470" s="17" t="s">
        <v>1368</v>
      </c>
      <c r="L470" s="26" t="s">
        <v>1354</v>
      </c>
    </row>
    <row r="471" spans="2:12" ht="27.75" customHeight="1" x14ac:dyDescent="0.15">
      <c r="B471" s="28">
        <f t="shared" si="7"/>
        <v>6251</v>
      </c>
      <c r="C471" s="29">
        <v>44580</v>
      </c>
      <c r="D471" s="30">
        <v>44567</v>
      </c>
      <c r="E471" s="93" t="s">
        <v>58</v>
      </c>
      <c r="F471" s="98"/>
      <c r="G471" s="31" t="s">
        <v>1358</v>
      </c>
      <c r="H471" s="31" t="s">
        <v>1359</v>
      </c>
      <c r="I471" s="17" t="s">
        <v>1369</v>
      </c>
      <c r="J471" s="17" t="s">
        <v>1370</v>
      </c>
      <c r="K471" s="17" t="s">
        <v>1371</v>
      </c>
      <c r="L471" s="26" t="s">
        <v>1354</v>
      </c>
    </row>
    <row r="472" spans="2:12" ht="27.75" customHeight="1" x14ac:dyDescent="0.15">
      <c r="B472" s="28">
        <f t="shared" si="7"/>
        <v>6252</v>
      </c>
      <c r="C472" s="29">
        <v>44580</v>
      </c>
      <c r="D472" s="30">
        <v>44567</v>
      </c>
      <c r="E472" s="93" t="s">
        <v>731</v>
      </c>
      <c r="F472" s="98"/>
      <c r="G472" s="31" t="s">
        <v>1358</v>
      </c>
      <c r="H472" s="31" t="s">
        <v>1359</v>
      </c>
      <c r="I472" s="17" t="s">
        <v>1372</v>
      </c>
      <c r="J472" s="17" t="s">
        <v>1373</v>
      </c>
      <c r="K472" s="17" t="s">
        <v>1374</v>
      </c>
      <c r="L472" s="26" t="s">
        <v>1354</v>
      </c>
    </row>
    <row r="473" spans="2:12" ht="27.75" customHeight="1" x14ac:dyDescent="0.15">
      <c r="B473" s="28">
        <f t="shared" si="7"/>
        <v>6253</v>
      </c>
      <c r="C473" s="29">
        <v>44580</v>
      </c>
      <c r="D473" s="30">
        <v>44567</v>
      </c>
      <c r="E473" s="93" t="s">
        <v>26</v>
      </c>
      <c r="F473" s="98"/>
      <c r="G473" s="31" t="s">
        <v>1358</v>
      </c>
      <c r="H473" s="31" t="s">
        <v>1359</v>
      </c>
      <c r="I473" s="17" t="s">
        <v>1375</v>
      </c>
      <c r="J473" s="17" t="s">
        <v>1376</v>
      </c>
      <c r="K473" s="17" t="s">
        <v>1377</v>
      </c>
      <c r="L473" s="26" t="s">
        <v>1354</v>
      </c>
    </row>
    <row r="474" spans="2:12" ht="27.75" customHeight="1" x14ac:dyDescent="0.15">
      <c r="B474" s="28">
        <f t="shared" si="7"/>
        <v>6254</v>
      </c>
      <c r="C474" s="29">
        <v>44580</v>
      </c>
      <c r="D474" s="30">
        <v>44567</v>
      </c>
      <c r="E474" s="93" t="s">
        <v>41</v>
      </c>
      <c r="F474" s="98"/>
      <c r="G474" s="31" t="s">
        <v>1358</v>
      </c>
      <c r="H474" s="31" t="s">
        <v>1359</v>
      </c>
      <c r="I474" s="17" t="s">
        <v>1378</v>
      </c>
      <c r="J474" s="20">
        <v>6.84</v>
      </c>
      <c r="K474" s="20">
        <v>6.8</v>
      </c>
      <c r="L474" s="26" t="s">
        <v>1354</v>
      </c>
    </row>
    <row r="475" spans="2:12" ht="27.75" customHeight="1" x14ac:dyDescent="0.15">
      <c r="B475" s="28">
        <f t="shared" si="7"/>
        <v>6255</v>
      </c>
      <c r="C475" s="21">
        <v>44587</v>
      </c>
      <c r="D475" s="22">
        <v>44578</v>
      </c>
      <c r="E475" s="93" t="s">
        <v>56</v>
      </c>
      <c r="F475" s="98"/>
      <c r="G475" s="31" t="s">
        <v>20</v>
      </c>
      <c r="H475" s="31" t="s">
        <v>21</v>
      </c>
      <c r="I475" s="17" t="s">
        <v>951</v>
      </c>
      <c r="J475" s="17" t="s">
        <v>32</v>
      </c>
      <c r="K475" s="17" t="s">
        <v>331</v>
      </c>
      <c r="L475" s="26" t="s">
        <v>25</v>
      </c>
    </row>
    <row r="476" spans="2:12" ht="27.75" customHeight="1" x14ac:dyDescent="0.15">
      <c r="B476" s="28">
        <f t="shared" si="7"/>
        <v>6256</v>
      </c>
      <c r="C476" s="21">
        <v>44587</v>
      </c>
      <c r="D476" s="22">
        <v>44578</v>
      </c>
      <c r="E476" s="23" t="s">
        <v>181</v>
      </c>
      <c r="F476" s="37"/>
      <c r="G476" s="31" t="s">
        <v>20</v>
      </c>
      <c r="H476" s="31" t="s">
        <v>21</v>
      </c>
      <c r="I476" s="17" t="s">
        <v>1379</v>
      </c>
      <c r="J476" s="17" t="s">
        <v>1380</v>
      </c>
      <c r="K476" s="17" t="s">
        <v>1267</v>
      </c>
      <c r="L476" s="26" t="s">
        <v>25</v>
      </c>
    </row>
    <row r="477" spans="2:12" ht="27.75" customHeight="1" x14ac:dyDescent="0.15">
      <c r="B477" s="28">
        <f t="shared" si="7"/>
        <v>6257</v>
      </c>
      <c r="C477" s="21">
        <v>44587</v>
      </c>
      <c r="D477" s="22">
        <v>44578</v>
      </c>
      <c r="E477" s="23" t="s">
        <v>37</v>
      </c>
      <c r="F477" s="37"/>
      <c r="G477" s="31" t="s">
        <v>20</v>
      </c>
      <c r="H477" s="31" t="s">
        <v>21</v>
      </c>
      <c r="I477" s="17" t="s">
        <v>1203</v>
      </c>
      <c r="J477" s="17" t="s">
        <v>1171</v>
      </c>
      <c r="K477" s="17" t="s">
        <v>338</v>
      </c>
      <c r="L477" s="26" t="s">
        <v>25</v>
      </c>
    </row>
    <row r="478" spans="2:12" ht="27.75" customHeight="1" x14ac:dyDescent="0.15">
      <c r="B478" s="28">
        <f t="shared" si="7"/>
        <v>6258</v>
      </c>
      <c r="C478" s="21">
        <v>44587</v>
      </c>
      <c r="D478" s="22">
        <v>44578</v>
      </c>
      <c r="E478" s="23" t="s">
        <v>30</v>
      </c>
      <c r="F478" s="37"/>
      <c r="G478" s="31" t="s">
        <v>20</v>
      </c>
      <c r="H478" s="31" t="s">
        <v>21</v>
      </c>
      <c r="I478" s="17" t="s">
        <v>1381</v>
      </c>
      <c r="J478" s="17" t="s">
        <v>1382</v>
      </c>
      <c r="K478" s="17" t="s">
        <v>1383</v>
      </c>
      <c r="L478" s="26" t="s">
        <v>25</v>
      </c>
    </row>
    <row r="479" spans="2:12" ht="27.75" customHeight="1" x14ac:dyDescent="0.15">
      <c r="B479" s="28">
        <f t="shared" si="7"/>
        <v>6259</v>
      </c>
      <c r="C479" s="21">
        <v>44587</v>
      </c>
      <c r="D479" s="22">
        <v>44578</v>
      </c>
      <c r="E479" s="23" t="s">
        <v>62</v>
      </c>
      <c r="F479" s="37"/>
      <c r="G479" s="31" t="s">
        <v>20</v>
      </c>
      <c r="H479" s="31" t="s">
        <v>21</v>
      </c>
      <c r="I479" s="17" t="s">
        <v>367</v>
      </c>
      <c r="J479" s="17" t="s">
        <v>852</v>
      </c>
      <c r="K479" s="17" t="s">
        <v>338</v>
      </c>
      <c r="L479" s="26" t="s">
        <v>25</v>
      </c>
    </row>
    <row r="480" spans="2:12" ht="27.75" customHeight="1" x14ac:dyDescent="0.15">
      <c r="B480" s="28">
        <f t="shared" si="7"/>
        <v>6260</v>
      </c>
      <c r="C480" s="21">
        <v>44587</v>
      </c>
      <c r="D480" s="22">
        <v>44576</v>
      </c>
      <c r="E480" s="23" t="s">
        <v>725</v>
      </c>
      <c r="F480" s="37"/>
      <c r="G480" s="31" t="s">
        <v>20</v>
      </c>
      <c r="H480" s="31" t="s">
        <v>21</v>
      </c>
      <c r="I480" s="17" t="s">
        <v>164</v>
      </c>
      <c r="J480" s="17" t="s">
        <v>1384</v>
      </c>
      <c r="K480" s="17" t="s">
        <v>291</v>
      </c>
      <c r="L480" s="26" t="s">
        <v>25</v>
      </c>
    </row>
    <row r="481" spans="2:12" ht="27.75" customHeight="1" x14ac:dyDescent="0.15">
      <c r="B481" s="28">
        <f t="shared" si="7"/>
        <v>6261</v>
      </c>
      <c r="C481" s="21">
        <v>44587</v>
      </c>
      <c r="D481" s="22">
        <v>44578</v>
      </c>
      <c r="E481" s="23" t="s">
        <v>41</v>
      </c>
      <c r="F481" s="37"/>
      <c r="G481" s="31" t="s">
        <v>134</v>
      </c>
      <c r="H481" s="31" t="s">
        <v>328</v>
      </c>
      <c r="I481" s="17" t="s">
        <v>902</v>
      </c>
      <c r="J481" s="17" t="s">
        <v>638</v>
      </c>
      <c r="K481" s="17" t="s">
        <v>55</v>
      </c>
      <c r="L481" s="26" t="s">
        <v>25</v>
      </c>
    </row>
    <row r="482" spans="2:12" ht="27.75" customHeight="1" x14ac:dyDescent="0.15">
      <c r="B482" s="28">
        <f t="shared" si="7"/>
        <v>6262</v>
      </c>
      <c r="C482" s="70">
        <v>44587</v>
      </c>
      <c r="D482" s="71">
        <v>44576</v>
      </c>
      <c r="E482" s="104" t="s">
        <v>725</v>
      </c>
      <c r="F482" s="105"/>
      <c r="G482" s="31" t="s">
        <v>20</v>
      </c>
      <c r="H482" s="31" t="s">
        <v>21</v>
      </c>
      <c r="I482" s="17" t="s">
        <v>1385</v>
      </c>
      <c r="J482" s="17" t="s">
        <v>296</v>
      </c>
      <c r="K482" s="17" t="s">
        <v>295</v>
      </c>
      <c r="L482" s="26" t="s">
        <v>25</v>
      </c>
    </row>
    <row r="483" spans="2:12" ht="27.75" customHeight="1" x14ac:dyDescent="0.15">
      <c r="B483" s="28">
        <f t="shared" si="7"/>
        <v>6263</v>
      </c>
      <c r="C483" s="70">
        <v>44594</v>
      </c>
      <c r="D483" s="71">
        <v>44580</v>
      </c>
      <c r="E483" s="104" t="s">
        <v>67</v>
      </c>
      <c r="F483" s="105"/>
      <c r="G483" s="31" t="s">
        <v>20</v>
      </c>
      <c r="H483" s="31" t="s">
        <v>21</v>
      </c>
      <c r="I483" s="17" t="s">
        <v>555</v>
      </c>
      <c r="J483" s="17" t="s">
        <v>1386</v>
      </c>
      <c r="K483" s="17" t="s">
        <v>101</v>
      </c>
      <c r="L483" s="26" t="s">
        <v>25</v>
      </c>
    </row>
    <row r="484" spans="2:12" ht="27.75" customHeight="1" x14ac:dyDescent="0.15">
      <c r="B484" s="28">
        <f t="shared" si="7"/>
        <v>6264</v>
      </c>
      <c r="C484" s="70">
        <v>44594</v>
      </c>
      <c r="D484" s="71">
        <v>44580</v>
      </c>
      <c r="E484" s="104" t="s">
        <v>41</v>
      </c>
      <c r="F484" s="105"/>
      <c r="G484" s="31" t="s">
        <v>20</v>
      </c>
      <c r="H484" s="31" t="s">
        <v>21</v>
      </c>
      <c r="I484" s="17" t="s">
        <v>875</v>
      </c>
      <c r="J484" s="17">
        <v>6.94</v>
      </c>
      <c r="K484" s="17">
        <v>6.9</v>
      </c>
      <c r="L484" s="26" t="s">
        <v>25</v>
      </c>
    </row>
    <row r="485" spans="2:12" ht="27.75" customHeight="1" x14ac:dyDescent="0.15">
      <c r="B485" s="28">
        <f t="shared" si="7"/>
        <v>6265</v>
      </c>
      <c r="C485" s="70">
        <v>44594</v>
      </c>
      <c r="D485" s="30" t="s">
        <v>1399</v>
      </c>
      <c r="E485" s="104" t="s">
        <v>120</v>
      </c>
      <c r="F485" s="105"/>
      <c r="G485" s="31" t="s">
        <v>74</v>
      </c>
      <c r="H485" s="31" t="s">
        <v>121</v>
      </c>
      <c r="I485" s="17" t="s">
        <v>1387</v>
      </c>
      <c r="J485" s="17" t="s">
        <v>231</v>
      </c>
      <c r="K485" s="17" t="s">
        <v>295</v>
      </c>
      <c r="L485" s="26" t="s">
        <v>25</v>
      </c>
    </row>
    <row r="486" spans="2:12" ht="27.75" customHeight="1" x14ac:dyDescent="0.15">
      <c r="B486" s="28">
        <f t="shared" si="7"/>
        <v>6266</v>
      </c>
      <c r="C486" s="70">
        <v>44594</v>
      </c>
      <c r="D486" s="30" t="s">
        <v>1399</v>
      </c>
      <c r="E486" s="104" t="s">
        <v>123</v>
      </c>
      <c r="F486" s="105"/>
      <c r="G486" s="31" t="s">
        <v>74</v>
      </c>
      <c r="H486" s="31" t="s">
        <v>121</v>
      </c>
      <c r="I486" s="17" t="s">
        <v>1118</v>
      </c>
      <c r="J486" s="17" t="s">
        <v>1388</v>
      </c>
      <c r="K486" s="17" t="s">
        <v>232</v>
      </c>
      <c r="L486" s="26" t="s">
        <v>25</v>
      </c>
    </row>
    <row r="487" spans="2:12" ht="27.75" customHeight="1" x14ac:dyDescent="0.15">
      <c r="B487" s="28">
        <f t="shared" si="7"/>
        <v>6267</v>
      </c>
      <c r="C487" s="70">
        <v>44594</v>
      </c>
      <c r="D487" s="71">
        <v>44581</v>
      </c>
      <c r="E487" s="104" t="s">
        <v>120</v>
      </c>
      <c r="F487" s="105"/>
      <c r="G487" s="31" t="s">
        <v>74</v>
      </c>
      <c r="H487" s="31" t="s">
        <v>127</v>
      </c>
      <c r="I487" s="17" t="s">
        <v>1389</v>
      </c>
      <c r="J487" s="17" t="s">
        <v>1390</v>
      </c>
      <c r="K487" s="17" t="s">
        <v>1391</v>
      </c>
      <c r="L487" s="26" t="s">
        <v>25</v>
      </c>
    </row>
    <row r="488" spans="2:12" ht="27.75" customHeight="1" x14ac:dyDescent="0.15">
      <c r="B488" s="28">
        <f t="shared" si="7"/>
        <v>6268</v>
      </c>
      <c r="C488" s="70">
        <v>44594</v>
      </c>
      <c r="D488" s="71">
        <v>44581</v>
      </c>
      <c r="E488" s="104" t="s">
        <v>128</v>
      </c>
      <c r="F488" s="105"/>
      <c r="G488" s="31" t="s">
        <v>74</v>
      </c>
      <c r="H488" s="31" t="s">
        <v>127</v>
      </c>
      <c r="I488" s="17" t="s">
        <v>1392</v>
      </c>
      <c r="J488" s="17">
        <v>5.96</v>
      </c>
      <c r="K488" s="52">
        <v>6</v>
      </c>
      <c r="L488" s="26" t="s">
        <v>25</v>
      </c>
    </row>
    <row r="489" spans="2:12" ht="27.75" customHeight="1" x14ac:dyDescent="0.15">
      <c r="B489" s="28">
        <f t="shared" si="7"/>
        <v>6269</v>
      </c>
      <c r="C489" s="70">
        <v>44594</v>
      </c>
      <c r="D489" s="30" t="s">
        <v>1400</v>
      </c>
      <c r="E489" s="104" t="s">
        <v>79</v>
      </c>
      <c r="F489" s="106" t="s">
        <v>135</v>
      </c>
      <c r="G489" s="31" t="s">
        <v>74</v>
      </c>
      <c r="H489" s="31" t="s">
        <v>127</v>
      </c>
      <c r="I489" s="17" t="s">
        <v>534</v>
      </c>
      <c r="J489" s="17" t="s">
        <v>320</v>
      </c>
      <c r="K489" s="17" t="s">
        <v>1398</v>
      </c>
      <c r="L489" s="26" t="s">
        <v>25</v>
      </c>
    </row>
    <row r="490" spans="2:12" ht="27.75" customHeight="1" x14ac:dyDescent="0.15">
      <c r="B490" s="28">
        <f t="shared" si="7"/>
        <v>6270</v>
      </c>
      <c r="C490" s="70">
        <v>44594</v>
      </c>
      <c r="D490" s="30" t="s">
        <v>1400</v>
      </c>
      <c r="E490" s="104" t="s">
        <v>72</v>
      </c>
      <c r="F490" s="106" t="s">
        <v>135</v>
      </c>
      <c r="G490" s="31" t="s">
        <v>74</v>
      </c>
      <c r="H490" s="31" t="s">
        <v>127</v>
      </c>
      <c r="I490" s="17" t="s">
        <v>651</v>
      </c>
      <c r="J490" s="17" t="s">
        <v>305</v>
      </c>
      <c r="K490" s="17" t="s">
        <v>78</v>
      </c>
      <c r="L490" s="26" t="s">
        <v>25</v>
      </c>
    </row>
    <row r="491" spans="2:12" ht="27.75" customHeight="1" x14ac:dyDescent="0.15">
      <c r="B491" s="28">
        <f t="shared" si="7"/>
        <v>6271</v>
      </c>
      <c r="C491" s="70">
        <v>44594</v>
      </c>
      <c r="D491" s="71">
        <v>44585</v>
      </c>
      <c r="E491" s="104" t="s">
        <v>58</v>
      </c>
      <c r="F491" s="106"/>
      <c r="G491" s="31" t="s">
        <v>20</v>
      </c>
      <c r="H491" s="31" t="s">
        <v>21</v>
      </c>
      <c r="I491" s="17" t="s">
        <v>1162</v>
      </c>
      <c r="J491" s="17" t="s">
        <v>267</v>
      </c>
      <c r="K491" s="17" t="s">
        <v>338</v>
      </c>
      <c r="L491" s="26" t="s">
        <v>25</v>
      </c>
    </row>
    <row r="492" spans="2:12" ht="27.75" customHeight="1" x14ac:dyDescent="0.15">
      <c r="B492" s="28">
        <f t="shared" si="7"/>
        <v>6272</v>
      </c>
      <c r="C492" s="70">
        <v>44594</v>
      </c>
      <c r="D492" s="71">
        <v>44585</v>
      </c>
      <c r="E492" s="104" t="s">
        <v>895</v>
      </c>
      <c r="F492" s="106"/>
      <c r="G492" s="31" t="s">
        <v>20</v>
      </c>
      <c r="H492" s="31" t="s">
        <v>21</v>
      </c>
      <c r="I492" s="17" t="s">
        <v>59</v>
      </c>
      <c r="J492" s="17" t="s">
        <v>494</v>
      </c>
      <c r="K492" s="17" t="s">
        <v>1383</v>
      </c>
      <c r="L492" s="26" t="s">
        <v>25</v>
      </c>
    </row>
    <row r="493" spans="2:12" ht="27.75" customHeight="1" x14ac:dyDescent="0.15">
      <c r="B493" s="28">
        <f t="shared" si="7"/>
        <v>6273</v>
      </c>
      <c r="C493" s="70">
        <v>44594</v>
      </c>
      <c r="D493" s="71">
        <v>44585</v>
      </c>
      <c r="E493" s="104" t="s">
        <v>56</v>
      </c>
      <c r="F493" s="106"/>
      <c r="G493" s="31" t="s">
        <v>20</v>
      </c>
      <c r="H493" s="31" t="s">
        <v>21</v>
      </c>
      <c r="I493" s="17" t="s">
        <v>1030</v>
      </c>
      <c r="J493" s="17" t="s">
        <v>1178</v>
      </c>
      <c r="K493" s="17" t="s">
        <v>236</v>
      </c>
      <c r="L493" s="26" t="s">
        <v>25</v>
      </c>
    </row>
    <row r="494" spans="2:12" ht="27.75" customHeight="1" x14ac:dyDescent="0.15">
      <c r="B494" s="28">
        <f t="shared" si="7"/>
        <v>6274</v>
      </c>
      <c r="C494" s="70">
        <v>44594</v>
      </c>
      <c r="D494" s="71">
        <v>44585</v>
      </c>
      <c r="E494" s="104" t="s">
        <v>30</v>
      </c>
      <c r="F494" s="106"/>
      <c r="G494" s="31" t="s">
        <v>20</v>
      </c>
      <c r="H494" s="31" t="s">
        <v>21</v>
      </c>
      <c r="I494" s="17" t="s">
        <v>1393</v>
      </c>
      <c r="J494" s="17" t="s">
        <v>1305</v>
      </c>
      <c r="K494" s="17" t="s">
        <v>93</v>
      </c>
      <c r="L494" s="26" t="s">
        <v>25</v>
      </c>
    </row>
    <row r="495" spans="2:12" ht="27.75" customHeight="1" x14ac:dyDescent="0.15">
      <c r="B495" s="28">
        <f t="shared" si="7"/>
        <v>6275</v>
      </c>
      <c r="C495" s="70">
        <v>44594</v>
      </c>
      <c r="D495" s="71">
        <v>44585</v>
      </c>
      <c r="E495" s="104" t="s">
        <v>52</v>
      </c>
      <c r="F495" s="106"/>
      <c r="G495" s="31" t="s">
        <v>20</v>
      </c>
      <c r="H495" s="31" t="s">
        <v>21</v>
      </c>
      <c r="I495" s="17" t="s">
        <v>1394</v>
      </c>
      <c r="J495" s="17" t="s">
        <v>1395</v>
      </c>
      <c r="K495" s="17" t="s">
        <v>823</v>
      </c>
      <c r="L495" s="26" t="s">
        <v>25</v>
      </c>
    </row>
    <row r="496" spans="2:12" ht="27.75" customHeight="1" x14ac:dyDescent="0.15">
      <c r="B496" s="28">
        <f t="shared" si="7"/>
        <v>6276</v>
      </c>
      <c r="C496" s="70">
        <v>44594</v>
      </c>
      <c r="D496" s="30" t="s">
        <v>1399</v>
      </c>
      <c r="E496" s="104" t="s">
        <v>128</v>
      </c>
      <c r="F496" s="106"/>
      <c r="G496" s="31" t="s">
        <v>74</v>
      </c>
      <c r="H496" s="31" t="s">
        <v>121</v>
      </c>
      <c r="I496" s="17" t="s">
        <v>508</v>
      </c>
      <c r="J496" s="17" t="s">
        <v>209</v>
      </c>
      <c r="K496" s="17" t="s">
        <v>454</v>
      </c>
      <c r="L496" s="26" t="s">
        <v>25</v>
      </c>
    </row>
    <row r="497" spans="2:12" ht="27.75" customHeight="1" x14ac:dyDescent="0.15">
      <c r="B497" s="28">
        <f t="shared" si="7"/>
        <v>6277</v>
      </c>
      <c r="C497" s="70">
        <v>44594</v>
      </c>
      <c r="D497" s="30" t="s">
        <v>1400</v>
      </c>
      <c r="E497" s="104" t="s">
        <v>82</v>
      </c>
      <c r="F497" s="106" t="s">
        <v>135</v>
      </c>
      <c r="G497" s="31" t="s">
        <v>74</v>
      </c>
      <c r="H497" s="31" t="s">
        <v>127</v>
      </c>
      <c r="I497" s="17" t="s">
        <v>1396</v>
      </c>
      <c r="J497" s="17" t="s">
        <v>1397</v>
      </c>
      <c r="K497" s="17" t="s">
        <v>858</v>
      </c>
      <c r="L497" s="26" t="s">
        <v>25</v>
      </c>
    </row>
    <row r="498" spans="2:12" ht="27.75" customHeight="1" x14ac:dyDescent="0.15">
      <c r="B498" s="28">
        <f t="shared" si="7"/>
        <v>6278</v>
      </c>
      <c r="C498" s="70">
        <v>44594</v>
      </c>
      <c r="D498" s="30" t="s">
        <v>1400</v>
      </c>
      <c r="E498" s="104" t="s">
        <v>84</v>
      </c>
      <c r="F498" s="106" t="s">
        <v>135</v>
      </c>
      <c r="G498" s="31" t="s">
        <v>74</v>
      </c>
      <c r="H498" s="31" t="s">
        <v>127</v>
      </c>
      <c r="I498" s="17" t="s">
        <v>262</v>
      </c>
      <c r="J498" s="17" t="s">
        <v>655</v>
      </c>
      <c r="K498" s="17" t="s">
        <v>319</v>
      </c>
      <c r="L498" s="26" t="s">
        <v>25</v>
      </c>
    </row>
    <row r="499" spans="2:12" ht="27.75" customHeight="1" x14ac:dyDescent="0.15">
      <c r="B499" s="28">
        <f t="shared" si="7"/>
        <v>6279</v>
      </c>
      <c r="C499" s="29">
        <v>44601</v>
      </c>
      <c r="D499" s="30">
        <v>44587</v>
      </c>
      <c r="E499" s="104" t="s">
        <v>41</v>
      </c>
      <c r="F499" s="105"/>
      <c r="G499" s="31" t="s">
        <v>1401</v>
      </c>
      <c r="H499" s="31" t="s">
        <v>1402</v>
      </c>
      <c r="I499" s="17" t="s">
        <v>1403</v>
      </c>
      <c r="J499" s="20">
        <v>4.17</v>
      </c>
      <c r="K499" s="20">
        <v>4.2</v>
      </c>
      <c r="L499" s="26" t="s">
        <v>1404</v>
      </c>
    </row>
    <row r="500" spans="2:12" ht="27.75" customHeight="1" x14ac:dyDescent="0.15">
      <c r="B500" s="28">
        <f t="shared" si="7"/>
        <v>6280</v>
      </c>
      <c r="C500" s="29">
        <v>44601</v>
      </c>
      <c r="D500" s="30">
        <v>44588</v>
      </c>
      <c r="E500" s="104" t="s">
        <v>67</v>
      </c>
      <c r="F500" s="105"/>
      <c r="G500" s="31" t="s">
        <v>1401</v>
      </c>
      <c r="H500" s="31" t="s">
        <v>1402</v>
      </c>
      <c r="I500" s="17" t="s">
        <v>1405</v>
      </c>
      <c r="J500" s="17" t="s">
        <v>1406</v>
      </c>
      <c r="K500" s="17" t="s">
        <v>1407</v>
      </c>
      <c r="L500" s="26" t="s">
        <v>1404</v>
      </c>
    </row>
    <row r="501" spans="2:12" ht="27.75" customHeight="1" x14ac:dyDescent="0.15">
      <c r="B501" s="28">
        <f t="shared" si="7"/>
        <v>6281</v>
      </c>
      <c r="C501" s="29">
        <v>44601</v>
      </c>
      <c r="D501" s="30">
        <v>44590</v>
      </c>
      <c r="E501" s="104" t="s">
        <v>72</v>
      </c>
      <c r="F501" s="106" t="s">
        <v>1408</v>
      </c>
      <c r="G501" s="31" t="s">
        <v>1409</v>
      </c>
      <c r="H501" s="31" t="s">
        <v>1410</v>
      </c>
      <c r="I501" s="17" t="s">
        <v>1411</v>
      </c>
      <c r="J501" s="17" t="s">
        <v>1412</v>
      </c>
      <c r="K501" s="17" t="s">
        <v>1413</v>
      </c>
      <c r="L501" s="26" t="s">
        <v>1404</v>
      </c>
    </row>
    <row r="502" spans="2:12" ht="27.75" customHeight="1" x14ac:dyDescent="0.15">
      <c r="B502" s="28">
        <f t="shared" si="7"/>
        <v>6282</v>
      </c>
      <c r="C502" s="29">
        <v>44601</v>
      </c>
      <c r="D502" s="30">
        <v>44590</v>
      </c>
      <c r="E502" s="104" t="s">
        <v>79</v>
      </c>
      <c r="F502" s="106" t="s">
        <v>1408</v>
      </c>
      <c r="G502" s="31" t="s">
        <v>1409</v>
      </c>
      <c r="H502" s="31" t="s">
        <v>1410</v>
      </c>
      <c r="I502" s="17" t="s">
        <v>1414</v>
      </c>
      <c r="J502" s="17" t="s">
        <v>1415</v>
      </c>
      <c r="K502" s="17" t="s">
        <v>1416</v>
      </c>
      <c r="L502" s="26" t="s">
        <v>1404</v>
      </c>
    </row>
    <row r="503" spans="2:12" ht="27.75" customHeight="1" x14ac:dyDescent="0.15">
      <c r="B503" s="28">
        <f t="shared" si="7"/>
        <v>6283</v>
      </c>
      <c r="C503" s="21">
        <v>44608</v>
      </c>
      <c r="D503" s="22">
        <v>44593</v>
      </c>
      <c r="E503" s="23" t="s">
        <v>26</v>
      </c>
      <c r="F503" s="38"/>
      <c r="G503" s="16" t="s">
        <v>1417</v>
      </c>
      <c r="H503" s="25" t="s">
        <v>1418</v>
      </c>
      <c r="I503" s="41" t="s">
        <v>1419</v>
      </c>
      <c r="J503" s="107" t="s">
        <v>1420</v>
      </c>
      <c r="K503" s="107" t="s">
        <v>1421</v>
      </c>
      <c r="L503" s="108" t="s">
        <v>1422</v>
      </c>
    </row>
    <row r="504" spans="2:12" ht="27.75" customHeight="1" x14ac:dyDescent="0.15">
      <c r="B504" s="28">
        <f t="shared" si="7"/>
        <v>6284</v>
      </c>
      <c r="C504" s="21">
        <v>44608</v>
      </c>
      <c r="D504" s="22">
        <v>44593</v>
      </c>
      <c r="E504" s="23" t="s">
        <v>52</v>
      </c>
      <c r="F504" s="38"/>
      <c r="G504" s="16" t="s">
        <v>1417</v>
      </c>
      <c r="H504" s="25" t="s">
        <v>1418</v>
      </c>
      <c r="I504" s="41" t="s">
        <v>1423</v>
      </c>
      <c r="J504" s="17" t="s">
        <v>1424</v>
      </c>
      <c r="K504" s="17" t="s">
        <v>1425</v>
      </c>
      <c r="L504" s="26" t="s">
        <v>1422</v>
      </c>
    </row>
    <row r="505" spans="2:12" ht="27.75" customHeight="1" x14ac:dyDescent="0.15">
      <c r="B505" s="28">
        <f t="shared" si="7"/>
        <v>6285</v>
      </c>
      <c r="C505" s="21">
        <v>44608</v>
      </c>
      <c r="D505" s="22">
        <v>44593</v>
      </c>
      <c r="E505" s="23" t="s">
        <v>56</v>
      </c>
      <c r="F505" s="38"/>
      <c r="G505" s="16" t="s">
        <v>1417</v>
      </c>
      <c r="H505" s="25" t="s">
        <v>1418</v>
      </c>
      <c r="I505" s="41" t="s">
        <v>1426</v>
      </c>
      <c r="J505" s="20">
        <v>0.51700000000000002</v>
      </c>
      <c r="K505" s="20">
        <v>0.52</v>
      </c>
      <c r="L505" s="26" t="s">
        <v>1422</v>
      </c>
    </row>
    <row r="506" spans="2:12" ht="27.75" customHeight="1" x14ac:dyDescent="0.15">
      <c r="B506" s="28">
        <f t="shared" si="7"/>
        <v>6286</v>
      </c>
      <c r="C506" s="21">
        <v>44608</v>
      </c>
      <c r="D506" s="22">
        <v>44593</v>
      </c>
      <c r="E506" s="23" t="s">
        <v>62</v>
      </c>
      <c r="F506" s="38"/>
      <c r="G506" s="16" t="s">
        <v>1417</v>
      </c>
      <c r="H506" s="25" t="s">
        <v>1418</v>
      </c>
      <c r="I506" s="41" t="s">
        <v>1427</v>
      </c>
      <c r="J506" s="17" t="s">
        <v>1428</v>
      </c>
      <c r="K506" s="17" t="s">
        <v>1429</v>
      </c>
      <c r="L506" s="26" t="s">
        <v>1422</v>
      </c>
    </row>
    <row r="507" spans="2:12" ht="27.75" customHeight="1" x14ac:dyDescent="0.15">
      <c r="B507" s="28">
        <f t="shared" si="7"/>
        <v>6287</v>
      </c>
      <c r="C507" s="21">
        <v>44608</v>
      </c>
      <c r="D507" s="22">
        <v>44593</v>
      </c>
      <c r="E507" s="23" t="s">
        <v>725</v>
      </c>
      <c r="F507" s="50"/>
      <c r="G507" s="16" t="s">
        <v>1417</v>
      </c>
      <c r="H507" s="25" t="s">
        <v>1418</v>
      </c>
      <c r="I507" s="41" t="s">
        <v>1430</v>
      </c>
      <c r="J507" s="17" t="s">
        <v>1431</v>
      </c>
      <c r="K507" s="17" t="s">
        <v>1432</v>
      </c>
      <c r="L507" s="26" t="s">
        <v>1422</v>
      </c>
    </row>
    <row r="508" spans="2:12" ht="27.75" customHeight="1" x14ac:dyDescent="0.15">
      <c r="B508" s="28">
        <f t="shared" si="7"/>
        <v>6288</v>
      </c>
      <c r="C508" s="21">
        <v>44608</v>
      </c>
      <c r="D508" s="22">
        <v>44593</v>
      </c>
      <c r="E508" s="23" t="s">
        <v>41</v>
      </c>
      <c r="F508" s="50"/>
      <c r="G508" s="16" t="s">
        <v>1417</v>
      </c>
      <c r="H508" s="25" t="s">
        <v>1418</v>
      </c>
      <c r="I508" s="41" t="s">
        <v>1433</v>
      </c>
      <c r="J508" s="20">
        <v>8.9600000000000009</v>
      </c>
      <c r="K508" s="52">
        <v>9</v>
      </c>
      <c r="L508" s="26" t="s">
        <v>1422</v>
      </c>
    </row>
    <row r="509" spans="2:12" ht="27.75" customHeight="1" x14ac:dyDescent="0.15">
      <c r="B509" s="28">
        <f t="shared" si="7"/>
        <v>6289</v>
      </c>
      <c r="C509" s="21">
        <v>44608</v>
      </c>
      <c r="D509" s="22">
        <v>44597</v>
      </c>
      <c r="E509" s="23" t="s">
        <v>1438</v>
      </c>
      <c r="F509" s="50"/>
      <c r="G509" s="16" t="s">
        <v>1437</v>
      </c>
      <c r="H509" s="25" t="s">
        <v>116</v>
      </c>
      <c r="I509" s="41" t="s">
        <v>1434</v>
      </c>
      <c r="J509" s="17" t="s">
        <v>1435</v>
      </c>
      <c r="K509" s="17" t="s">
        <v>1436</v>
      </c>
      <c r="L509" s="26" t="s">
        <v>1422</v>
      </c>
    </row>
    <row r="510" spans="2:12" ht="27.75" customHeight="1" x14ac:dyDescent="0.15">
      <c r="B510" s="28">
        <f t="shared" si="7"/>
        <v>6290</v>
      </c>
      <c r="C510" s="29">
        <v>44615</v>
      </c>
      <c r="D510" s="30">
        <v>44600</v>
      </c>
      <c r="E510" s="104" t="s">
        <v>67</v>
      </c>
      <c r="F510" s="116"/>
      <c r="G510" s="31" t="s">
        <v>1439</v>
      </c>
      <c r="H510" s="31" t="s">
        <v>1440</v>
      </c>
      <c r="I510" s="17" t="s">
        <v>1441</v>
      </c>
      <c r="J510" s="17" t="s">
        <v>1442</v>
      </c>
      <c r="K510" s="17" t="s">
        <v>1443</v>
      </c>
      <c r="L510" s="26" t="s">
        <v>1444</v>
      </c>
    </row>
    <row r="511" spans="2:12" ht="27.75" customHeight="1" x14ac:dyDescent="0.15">
      <c r="B511" s="28">
        <f t="shared" si="7"/>
        <v>6291</v>
      </c>
      <c r="C511" s="29">
        <v>44615</v>
      </c>
      <c r="D511" s="30">
        <v>44600</v>
      </c>
      <c r="E511" s="104" t="s">
        <v>98</v>
      </c>
      <c r="F511" s="116"/>
      <c r="G511" s="31" t="s">
        <v>1439</v>
      </c>
      <c r="H511" s="31" t="s">
        <v>1440</v>
      </c>
      <c r="I511" s="17" t="s">
        <v>1445</v>
      </c>
      <c r="J511" s="17" t="s">
        <v>1446</v>
      </c>
      <c r="K511" s="17" t="s">
        <v>1447</v>
      </c>
      <c r="L511" s="26" t="s">
        <v>1444</v>
      </c>
    </row>
    <row r="512" spans="2:12" ht="27.75" customHeight="1" x14ac:dyDescent="0.15">
      <c r="B512" s="28">
        <f t="shared" si="7"/>
        <v>6292</v>
      </c>
      <c r="C512" s="29">
        <v>44615</v>
      </c>
      <c r="D512" s="30">
        <v>44600</v>
      </c>
      <c r="E512" s="104" t="s">
        <v>19</v>
      </c>
      <c r="F512" s="116"/>
      <c r="G512" s="31" t="s">
        <v>1439</v>
      </c>
      <c r="H512" s="31" t="s">
        <v>1440</v>
      </c>
      <c r="I512" s="17" t="s">
        <v>1448</v>
      </c>
      <c r="J512" s="17" t="s">
        <v>1449</v>
      </c>
      <c r="K512" s="17" t="s">
        <v>1450</v>
      </c>
      <c r="L512" s="26" t="s">
        <v>1444</v>
      </c>
    </row>
    <row r="513" spans="2:12" ht="27.75" customHeight="1" x14ac:dyDescent="0.15">
      <c r="B513" s="28">
        <f t="shared" si="7"/>
        <v>6293</v>
      </c>
      <c r="C513" s="29">
        <v>44615</v>
      </c>
      <c r="D513" s="30">
        <v>44600</v>
      </c>
      <c r="E513" s="104" t="s">
        <v>686</v>
      </c>
      <c r="F513" s="116"/>
      <c r="G513" s="31" t="s">
        <v>1439</v>
      </c>
      <c r="H513" s="31" t="s">
        <v>1440</v>
      </c>
      <c r="I513" s="17" t="s">
        <v>1451</v>
      </c>
      <c r="J513" s="17" t="s">
        <v>1452</v>
      </c>
      <c r="K513" s="17" t="s">
        <v>1453</v>
      </c>
      <c r="L513" s="26" t="s">
        <v>1444</v>
      </c>
    </row>
    <row r="514" spans="2:12" ht="27.75" customHeight="1" x14ac:dyDescent="0.15">
      <c r="B514" s="28">
        <f t="shared" si="7"/>
        <v>6294</v>
      </c>
      <c r="C514" s="29">
        <v>44615</v>
      </c>
      <c r="D514" s="30">
        <v>44600</v>
      </c>
      <c r="E514" s="104" t="s">
        <v>30</v>
      </c>
      <c r="F514" s="116"/>
      <c r="G514" s="31" t="s">
        <v>1439</v>
      </c>
      <c r="H514" s="31" t="s">
        <v>1440</v>
      </c>
      <c r="I514" s="17" t="s">
        <v>1454</v>
      </c>
      <c r="J514" s="17" t="s">
        <v>1455</v>
      </c>
      <c r="K514" s="17" t="s">
        <v>1456</v>
      </c>
      <c r="L514" s="26" t="s">
        <v>1444</v>
      </c>
    </row>
    <row r="515" spans="2:12" ht="27" x14ac:dyDescent="0.15">
      <c r="B515" s="28">
        <f t="shared" si="7"/>
        <v>6295</v>
      </c>
      <c r="C515" s="29">
        <v>44615</v>
      </c>
      <c r="D515" s="30">
        <v>44600</v>
      </c>
      <c r="E515" s="104" t="s">
        <v>56</v>
      </c>
      <c r="F515" s="116"/>
      <c r="G515" s="31" t="s">
        <v>1439</v>
      </c>
      <c r="H515" s="31" t="s">
        <v>1440</v>
      </c>
      <c r="I515" s="17" t="s">
        <v>1457</v>
      </c>
      <c r="J515" s="17" t="s">
        <v>1458</v>
      </c>
      <c r="K515" s="17" t="s">
        <v>1459</v>
      </c>
      <c r="L515" s="26" t="s">
        <v>1444</v>
      </c>
    </row>
    <row r="516" spans="2:12" ht="27" x14ac:dyDescent="0.15">
      <c r="B516" s="28">
        <f t="shared" si="7"/>
        <v>6296</v>
      </c>
      <c r="C516" s="29">
        <v>44615</v>
      </c>
      <c r="D516" s="30">
        <v>44600</v>
      </c>
      <c r="E516" s="104" t="s">
        <v>41</v>
      </c>
      <c r="F516" s="116"/>
      <c r="G516" s="31" t="s">
        <v>1439</v>
      </c>
      <c r="H516" s="31" t="s">
        <v>1440</v>
      </c>
      <c r="I516" s="17" t="s">
        <v>1460</v>
      </c>
      <c r="J516" s="20">
        <v>3.53</v>
      </c>
      <c r="K516" s="17">
        <v>3.5</v>
      </c>
      <c r="L516" s="26" t="s">
        <v>1444</v>
      </c>
    </row>
    <row r="517" spans="2:12" ht="27.75" customHeight="1" x14ac:dyDescent="0.15">
      <c r="B517" s="28">
        <f t="shared" si="7"/>
        <v>6297</v>
      </c>
      <c r="C517" s="114">
        <v>44622</v>
      </c>
      <c r="D517" s="115">
        <v>44608</v>
      </c>
      <c r="E517" s="110" t="s">
        <v>26</v>
      </c>
      <c r="F517" s="117"/>
      <c r="G517" s="111" t="s">
        <v>20</v>
      </c>
      <c r="H517" s="111" t="s">
        <v>21</v>
      </c>
      <c r="I517" s="112" t="s">
        <v>586</v>
      </c>
      <c r="J517" s="112" t="s">
        <v>1461</v>
      </c>
      <c r="K517" s="112" t="s">
        <v>1462</v>
      </c>
      <c r="L517" s="26" t="s">
        <v>25</v>
      </c>
    </row>
    <row r="518" spans="2:12" ht="27.75" customHeight="1" x14ac:dyDescent="0.15">
      <c r="B518" s="28">
        <f t="shared" si="7"/>
        <v>6298</v>
      </c>
      <c r="C518" s="114">
        <v>44622</v>
      </c>
      <c r="D518" s="115">
        <v>44608</v>
      </c>
      <c r="E518" s="110" t="s">
        <v>725</v>
      </c>
      <c r="F518" s="117"/>
      <c r="G518" s="111" t="s">
        <v>20</v>
      </c>
      <c r="H518" s="111" t="s">
        <v>21</v>
      </c>
      <c r="I518" s="112" t="s">
        <v>790</v>
      </c>
      <c r="J518" s="112" t="s">
        <v>1463</v>
      </c>
      <c r="K518" s="112" t="s">
        <v>1464</v>
      </c>
      <c r="L518" s="26" t="s">
        <v>25</v>
      </c>
    </row>
    <row r="519" spans="2:12" ht="27.75" customHeight="1" x14ac:dyDescent="0.15">
      <c r="B519" s="28">
        <f t="shared" si="7"/>
        <v>6299</v>
      </c>
      <c r="C519" s="114">
        <v>44622</v>
      </c>
      <c r="D519" s="115">
        <v>44608</v>
      </c>
      <c r="E519" s="110" t="s">
        <v>196</v>
      </c>
      <c r="F519" s="117"/>
      <c r="G519" s="111" t="s">
        <v>20</v>
      </c>
      <c r="H519" s="111" t="s">
        <v>21</v>
      </c>
      <c r="I519" s="112" t="s">
        <v>875</v>
      </c>
      <c r="J519" s="112" t="s">
        <v>1465</v>
      </c>
      <c r="K519" s="112" t="s">
        <v>1466</v>
      </c>
      <c r="L519" s="26" t="s">
        <v>25</v>
      </c>
    </row>
    <row r="520" spans="2:12" ht="27.75" customHeight="1" x14ac:dyDescent="0.15">
      <c r="B520" s="28">
        <f t="shared" si="7"/>
        <v>6300</v>
      </c>
      <c r="C520" s="114">
        <v>44622</v>
      </c>
      <c r="D520" s="115">
        <v>44608</v>
      </c>
      <c r="E520" s="110" t="s">
        <v>52</v>
      </c>
      <c r="F520" s="117"/>
      <c r="G520" s="111" t="s">
        <v>20</v>
      </c>
      <c r="H520" s="111" t="s">
        <v>21</v>
      </c>
      <c r="I520" s="112" t="s">
        <v>1467</v>
      </c>
      <c r="J520" s="112" t="s">
        <v>1468</v>
      </c>
      <c r="K520" s="112" t="s">
        <v>1469</v>
      </c>
      <c r="L520" s="26" t="s">
        <v>25</v>
      </c>
    </row>
    <row r="521" spans="2:12" ht="27.75" customHeight="1" x14ac:dyDescent="0.15">
      <c r="B521" s="28">
        <f t="shared" si="7"/>
        <v>6301</v>
      </c>
      <c r="C521" s="114">
        <v>44622</v>
      </c>
      <c r="D521" s="115">
        <v>44608</v>
      </c>
      <c r="E521" s="110" t="s">
        <v>56</v>
      </c>
      <c r="F521" s="117"/>
      <c r="G521" s="111" t="s">
        <v>20</v>
      </c>
      <c r="H521" s="111" t="s">
        <v>21</v>
      </c>
      <c r="I521" s="112" t="s">
        <v>64</v>
      </c>
      <c r="J521" s="112" t="s">
        <v>1470</v>
      </c>
      <c r="K521" s="112" t="s">
        <v>1471</v>
      </c>
      <c r="L521" s="26" t="s">
        <v>25</v>
      </c>
    </row>
    <row r="522" spans="2:12" ht="27.75" customHeight="1" x14ac:dyDescent="0.15">
      <c r="B522" s="28">
        <f t="shared" si="7"/>
        <v>6302</v>
      </c>
      <c r="C522" s="114">
        <v>44622</v>
      </c>
      <c r="D522" s="115">
        <v>44608</v>
      </c>
      <c r="E522" s="110" t="s">
        <v>41</v>
      </c>
      <c r="F522" s="117"/>
      <c r="G522" s="111" t="s">
        <v>20</v>
      </c>
      <c r="H522" s="111" t="s">
        <v>21</v>
      </c>
      <c r="I522" s="112" t="s">
        <v>1472</v>
      </c>
      <c r="J522" s="113">
        <v>5.74</v>
      </c>
      <c r="K522" s="113">
        <v>5.7</v>
      </c>
      <c r="L522" s="26" t="s">
        <v>25</v>
      </c>
    </row>
    <row r="523" spans="2:12" ht="27.75" customHeight="1" x14ac:dyDescent="0.15">
      <c r="B523" s="28">
        <f t="shared" si="7"/>
        <v>6303</v>
      </c>
      <c r="C523" s="114">
        <v>44622</v>
      </c>
      <c r="D523" s="30">
        <v>44611</v>
      </c>
      <c r="E523" s="104" t="s">
        <v>1473</v>
      </c>
      <c r="F523" s="116"/>
      <c r="G523" s="31" t="s">
        <v>1474</v>
      </c>
      <c r="H523" s="31" t="s">
        <v>1475</v>
      </c>
      <c r="I523" s="17" t="s">
        <v>914</v>
      </c>
      <c r="J523" s="17" t="s">
        <v>1476</v>
      </c>
      <c r="K523" s="17" t="s">
        <v>1477</v>
      </c>
      <c r="L523" s="26" t="s">
        <v>25</v>
      </c>
    </row>
    <row r="524" spans="2:12" ht="27.75" customHeight="1" x14ac:dyDescent="0.15">
      <c r="B524" s="28">
        <f t="shared" si="7"/>
        <v>6304</v>
      </c>
      <c r="C524" s="114">
        <v>44622</v>
      </c>
      <c r="D524" s="30">
        <v>44612</v>
      </c>
      <c r="E524" s="104" t="s">
        <v>41</v>
      </c>
      <c r="F524" s="116"/>
      <c r="G524" s="31" t="s">
        <v>134</v>
      </c>
      <c r="H524" s="31" t="s">
        <v>133</v>
      </c>
      <c r="I524" s="17" t="s">
        <v>110</v>
      </c>
      <c r="J524" s="17" t="s">
        <v>1478</v>
      </c>
      <c r="K524" s="17" t="s">
        <v>1471</v>
      </c>
      <c r="L524" s="26" t="s">
        <v>25</v>
      </c>
    </row>
    <row r="525" spans="2:12" ht="27.75" customHeight="1" x14ac:dyDescent="0.15">
      <c r="B525" s="28">
        <f t="shared" si="7"/>
        <v>6305</v>
      </c>
      <c r="C525" s="114">
        <v>44622</v>
      </c>
      <c r="D525" s="30" t="s">
        <v>1479</v>
      </c>
      <c r="E525" s="104" t="s">
        <v>120</v>
      </c>
      <c r="F525" s="116"/>
      <c r="G525" s="31" t="s">
        <v>74</v>
      </c>
      <c r="H525" s="31" t="s">
        <v>121</v>
      </c>
      <c r="I525" s="17" t="s">
        <v>297</v>
      </c>
      <c r="J525" s="17" t="s">
        <v>1480</v>
      </c>
      <c r="K525" s="17" t="s">
        <v>1481</v>
      </c>
      <c r="L525" s="26" t="s">
        <v>25</v>
      </c>
    </row>
    <row r="526" spans="2:12" ht="27.75" customHeight="1" x14ac:dyDescent="0.15">
      <c r="B526" s="28">
        <f t="shared" si="7"/>
        <v>6306</v>
      </c>
      <c r="C526" s="114">
        <v>44622</v>
      </c>
      <c r="D526" s="30" t="s">
        <v>1479</v>
      </c>
      <c r="E526" s="104" t="s">
        <v>128</v>
      </c>
      <c r="F526" s="116"/>
      <c r="G526" s="31" t="s">
        <v>74</v>
      </c>
      <c r="H526" s="31" t="s">
        <v>121</v>
      </c>
      <c r="I526" s="17" t="s">
        <v>1482</v>
      </c>
      <c r="J526" s="17" t="s">
        <v>1483</v>
      </c>
      <c r="K526" s="17" t="s">
        <v>1484</v>
      </c>
      <c r="L526" s="26" t="s">
        <v>25</v>
      </c>
    </row>
    <row r="527" spans="2:12" ht="27.75" customHeight="1" x14ac:dyDescent="0.15">
      <c r="B527" s="28">
        <f t="shared" si="7"/>
        <v>6307</v>
      </c>
      <c r="C527" s="114">
        <v>44622</v>
      </c>
      <c r="D527" s="30">
        <v>44610</v>
      </c>
      <c r="E527" s="104" t="s">
        <v>120</v>
      </c>
      <c r="F527" s="116"/>
      <c r="G527" s="31" t="s">
        <v>74</v>
      </c>
      <c r="H527" s="31" t="s">
        <v>127</v>
      </c>
      <c r="I527" s="17" t="s">
        <v>364</v>
      </c>
      <c r="J527" s="17" t="s">
        <v>1485</v>
      </c>
      <c r="K527" s="17" t="s">
        <v>1486</v>
      </c>
      <c r="L527" s="26" t="s">
        <v>25</v>
      </c>
    </row>
    <row r="528" spans="2:12" ht="27.75" customHeight="1" x14ac:dyDescent="0.15">
      <c r="B528" s="28">
        <f t="shared" si="7"/>
        <v>6308</v>
      </c>
      <c r="C528" s="114">
        <v>44622</v>
      </c>
      <c r="D528" s="30">
        <v>44610</v>
      </c>
      <c r="E528" s="104" t="s">
        <v>128</v>
      </c>
      <c r="F528" s="116"/>
      <c r="G528" s="31" t="s">
        <v>74</v>
      </c>
      <c r="H528" s="31" t="s">
        <v>127</v>
      </c>
      <c r="I528" s="17" t="s">
        <v>1487</v>
      </c>
      <c r="J528" s="20">
        <v>5.34</v>
      </c>
      <c r="K528" s="20">
        <v>5.3</v>
      </c>
      <c r="L528" s="26" t="s">
        <v>25</v>
      </c>
    </row>
    <row r="529" spans="2:12" ht="27.75" customHeight="1" x14ac:dyDescent="0.15">
      <c r="B529" s="28">
        <f t="shared" si="7"/>
        <v>6309</v>
      </c>
      <c r="C529" s="114">
        <v>44622</v>
      </c>
      <c r="D529" s="30" t="s">
        <v>1488</v>
      </c>
      <c r="E529" s="104" t="s">
        <v>72</v>
      </c>
      <c r="F529" s="116" t="s">
        <v>135</v>
      </c>
      <c r="G529" s="31" t="s">
        <v>74</v>
      </c>
      <c r="H529" s="31" t="s">
        <v>127</v>
      </c>
      <c r="I529" s="17" t="s">
        <v>1489</v>
      </c>
      <c r="J529" s="17" t="s">
        <v>1490</v>
      </c>
      <c r="K529" s="17" t="s">
        <v>1491</v>
      </c>
      <c r="L529" s="26" t="s">
        <v>25</v>
      </c>
    </row>
    <row r="530" spans="2:12" ht="27.75" customHeight="1" x14ac:dyDescent="0.15">
      <c r="B530" s="28">
        <f t="shared" si="7"/>
        <v>6310</v>
      </c>
      <c r="C530" s="114">
        <v>44622</v>
      </c>
      <c r="D530" s="30">
        <v>44610</v>
      </c>
      <c r="E530" s="104" t="s">
        <v>79</v>
      </c>
      <c r="F530" s="116" t="s">
        <v>135</v>
      </c>
      <c r="G530" s="31" t="s">
        <v>74</v>
      </c>
      <c r="H530" s="31" t="s">
        <v>127</v>
      </c>
      <c r="I530" s="17" t="s">
        <v>1238</v>
      </c>
      <c r="J530" s="17" t="s">
        <v>1492</v>
      </c>
      <c r="K530" s="17" t="s">
        <v>1464</v>
      </c>
      <c r="L530" s="26" t="s">
        <v>25</v>
      </c>
    </row>
    <row r="531" spans="2:12" ht="27.75" customHeight="1" x14ac:dyDescent="0.15">
      <c r="B531" s="28">
        <f t="shared" ref="B531:B586" si="8">B530+1</f>
        <v>6311</v>
      </c>
      <c r="C531" s="114">
        <v>44622</v>
      </c>
      <c r="D531" s="30">
        <v>44611</v>
      </c>
      <c r="E531" s="104" t="s">
        <v>67</v>
      </c>
      <c r="F531" s="116"/>
      <c r="G531" s="31" t="s">
        <v>20</v>
      </c>
      <c r="H531" s="31" t="s">
        <v>21</v>
      </c>
      <c r="I531" s="17" t="s">
        <v>1493</v>
      </c>
      <c r="J531" s="17" t="s">
        <v>1494</v>
      </c>
      <c r="K531" s="17" t="s">
        <v>1471</v>
      </c>
      <c r="L531" s="26" t="s">
        <v>25</v>
      </c>
    </row>
    <row r="532" spans="2:12" ht="27.75" customHeight="1" x14ac:dyDescent="0.15">
      <c r="B532" s="28">
        <f t="shared" si="8"/>
        <v>6312</v>
      </c>
      <c r="C532" s="114">
        <v>44622</v>
      </c>
      <c r="D532" s="30">
        <v>44610</v>
      </c>
      <c r="E532" s="104" t="s">
        <v>72</v>
      </c>
      <c r="F532" s="116" t="s">
        <v>135</v>
      </c>
      <c r="G532" s="31" t="s">
        <v>74</v>
      </c>
      <c r="H532" s="31" t="s">
        <v>372</v>
      </c>
      <c r="I532" s="17" t="s">
        <v>1118</v>
      </c>
      <c r="J532" s="17" t="s">
        <v>1495</v>
      </c>
      <c r="K532" s="17" t="s">
        <v>1462</v>
      </c>
      <c r="L532" s="26" t="s">
        <v>25</v>
      </c>
    </row>
    <row r="533" spans="2:12" ht="27.75" customHeight="1" x14ac:dyDescent="0.15">
      <c r="B533" s="28">
        <f t="shared" si="8"/>
        <v>6313</v>
      </c>
      <c r="C533" s="114">
        <v>44622</v>
      </c>
      <c r="D533" s="30">
        <v>44610</v>
      </c>
      <c r="E533" s="104" t="s">
        <v>79</v>
      </c>
      <c r="F533" s="116" t="s">
        <v>135</v>
      </c>
      <c r="G533" s="31" t="s">
        <v>74</v>
      </c>
      <c r="H533" s="31" t="s">
        <v>372</v>
      </c>
      <c r="I533" s="17" t="s">
        <v>1496</v>
      </c>
      <c r="J533" s="17" t="s">
        <v>1497</v>
      </c>
      <c r="K533" s="17" t="s">
        <v>1498</v>
      </c>
      <c r="L533" s="26" t="s">
        <v>25</v>
      </c>
    </row>
    <row r="534" spans="2:12" ht="27.75" customHeight="1" x14ac:dyDescent="0.15">
      <c r="B534" s="28">
        <f t="shared" si="8"/>
        <v>6314</v>
      </c>
      <c r="C534" s="114">
        <v>44622</v>
      </c>
      <c r="D534" s="30" t="s">
        <v>1488</v>
      </c>
      <c r="E534" s="104" t="s">
        <v>125</v>
      </c>
      <c r="F534" s="116" t="s">
        <v>135</v>
      </c>
      <c r="G534" s="31" t="s">
        <v>74</v>
      </c>
      <c r="H534" s="31" t="s">
        <v>127</v>
      </c>
      <c r="I534" s="17" t="s">
        <v>426</v>
      </c>
      <c r="J534" s="17" t="s">
        <v>1499</v>
      </c>
      <c r="K534" s="17" t="s">
        <v>1500</v>
      </c>
      <c r="L534" s="26" t="s">
        <v>25</v>
      </c>
    </row>
    <row r="535" spans="2:12" ht="27.75" customHeight="1" x14ac:dyDescent="0.15">
      <c r="B535" s="28">
        <f t="shared" si="8"/>
        <v>6315</v>
      </c>
      <c r="C535" s="114">
        <v>44622</v>
      </c>
      <c r="D535" s="30">
        <v>44610</v>
      </c>
      <c r="E535" s="104" t="s">
        <v>82</v>
      </c>
      <c r="F535" s="116" t="s">
        <v>135</v>
      </c>
      <c r="G535" s="31" t="s">
        <v>74</v>
      </c>
      <c r="H535" s="31" t="s">
        <v>127</v>
      </c>
      <c r="I535" s="17" t="s">
        <v>309</v>
      </c>
      <c r="J535" s="20">
        <v>4.47</v>
      </c>
      <c r="K535" s="20">
        <v>4.5</v>
      </c>
      <c r="L535" s="26" t="s">
        <v>25</v>
      </c>
    </row>
    <row r="536" spans="2:12" ht="27.75" customHeight="1" x14ac:dyDescent="0.15">
      <c r="B536" s="28">
        <f t="shared" si="8"/>
        <v>6316</v>
      </c>
      <c r="C536" s="29">
        <v>44622</v>
      </c>
      <c r="D536" s="30">
        <v>44610</v>
      </c>
      <c r="E536" s="104" t="s">
        <v>84</v>
      </c>
      <c r="F536" s="116" t="s">
        <v>135</v>
      </c>
      <c r="G536" s="31" t="s">
        <v>74</v>
      </c>
      <c r="H536" s="31" t="s">
        <v>127</v>
      </c>
      <c r="I536" s="17" t="s">
        <v>1501</v>
      </c>
      <c r="J536" s="17" t="s">
        <v>1502</v>
      </c>
      <c r="K536" s="17" t="s">
        <v>1503</v>
      </c>
      <c r="L536" s="26" t="s">
        <v>25</v>
      </c>
    </row>
    <row r="537" spans="2:12" ht="27.75" customHeight="1" x14ac:dyDescent="0.15">
      <c r="B537" s="28">
        <f t="shared" si="8"/>
        <v>6317</v>
      </c>
      <c r="C537" s="118">
        <v>44629</v>
      </c>
      <c r="D537" s="118">
        <v>44616</v>
      </c>
      <c r="E537" s="122" t="s">
        <v>62</v>
      </c>
      <c r="F537" s="123"/>
      <c r="G537" s="68" t="s">
        <v>1504</v>
      </c>
      <c r="H537" s="68" t="s">
        <v>1505</v>
      </c>
      <c r="I537" s="97" t="s">
        <v>1506</v>
      </c>
      <c r="J537" s="97" t="s">
        <v>1507</v>
      </c>
      <c r="K537" s="97" t="s">
        <v>1508</v>
      </c>
      <c r="L537" s="68" t="s">
        <v>1509</v>
      </c>
    </row>
    <row r="538" spans="2:12" ht="27.75" customHeight="1" x14ac:dyDescent="0.15">
      <c r="B538" s="28">
        <f t="shared" si="8"/>
        <v>6318</v>
      </c>
      <c r="C538" s="118">
        <v>44629</v>
      </c>
      <c r="D538" s="118">
        <v>44616</v>
      </c>
      <c r="E538" s="122" t="s">
        <v>26</v>
      </c>
      <c r="F538" s="123"/>
      <c r="G538" s="68" t="s">
        <v>1504</v>
      </c>
      <c r="H538" s="68" t="s">
        <v>1505</v>
      </c>
      <c r="I538" s="97" t="s">
        <v>1510</v>
      </c>
      <c r="J538" s="97" t="s">
        <v>1540</v>
      </c>
      <c r="K538" s="97" t="s">
        <v>1511</v>
      </c>
      <c r="L538" s="68" t="s">
        <v>1509</v>
      </c>
    </row>
    <row r="539" spans="2:12" ht="27.75" customHeight="1" x14ac:dyDescent="0.15">
      <c r="B539" s="28">
        <f t="shared" si="8"/>
        <v>6319</v>
      </c>
      <c r="C539" s="118">
        <v>44629</v>
      </c>
      <c r="D539" s="118">
        <v>44616</v>
      </c>
      <c r="E539" s="122" t="s">
        <v>725</v>
      </c>
      <c r="F539" s="123"/>
      <c r="G539" s="68" t="s">
        <v>1504</v>
      </c>
      <c r="H539" s="68" t="s">
        <v>1505</v>
      </c>
      <c r="I539" s="97" t="s">
        <v>1512</v>
      </c>
      <c r="J539" s="97" t="s">
        <v>1513</v>
      </c>
      <c r="K539" s="97" t="s">
        <v>1514</v>
      </c>
      <c r="L539" s="68" t="s">
        <v>1509</v>
      </c>
    </row>
    <row r="540" spans="2:12" ht="27.75" customHeight="1" x14ac:dyDescent="0.15">
      <c r="B540" s="28">
        <f t="shared" si="8"/>
        <v>6320</v>
      </c>
      <c r="C540" s="118">
        <v>44629</v>
      </c>
      <c r="D540" s="118">
        <v>44616</v>
      </c>
      <c r="E540" s="122" t="s">
        <v>98</v>
      </c>
      <c r="F540" s="123"/>
      <c r="G540" s="68" t="s">
        <v>1504</v>
      </c>
      <c r="H540" s="68" t="s">
        <v>1505</v>
      </c>
      <c r="I540" s="97" t="s">
        <v>1515</v>
      </c>
      <c r="J540" s="97" t="s">
        <v>1516</v>
      </c>
      <c r="K540" s="97" t="s">
        <v>1511</v>
      </c>
      <c r="L540" s="68" t="s">
        <v>1509</v>
      </c>
    </row>
    <row r="541" spans="2:12" ht="27.75" customHeight="1" x14ac:dyDescent="0.15">
      <c r="B541" s="28">
        <f t="shared" si="8"/>
        <v>6321</v>
      </c>
      <c r="C541" s="119">
        <v>44629</v>
      </c>
      <c r="D541" s="119">
        <v>44616</v>
      </c>
      <c r="E541" s="124" t="s">
        <v>56</v>
      </c>
      <c r="F541" s="125"/>
      <c r="G541" s="120" t="s">
        <v>1504</v>
      </c>
      <c r="H541" s="120" t="s">
        <v>1505</v>
      </c>
      <c r="I541" s="121" t="s">
        <v>1517</v>
      </c>
      <c r="J541" s="121" t="s">
        <v>1518</v>
      </c>
      <c r="K541" s="121" t="s">
        <v>1519</v>
      </c>
      <c r="L541" s="120" t="s">
        <v>1509</v>
      </c>
    </row>
    <row r="542" spans="2:12" ht="27.75" customHeight="1" x14ac:dyDescent="0.15">
      <c r="B542" s="28">
        <f t="shared" si="8"/>
        <v>6322</v>
      </c>
      <c r="C542" s="119">
        <v>44629</v>
      </c>
      <c r="D542" s="119">
        <v>44616</v>
      </c>
      <c r="E542" s="124" t="s">
        <v>67</v>
      </c>
      <c r="F542" s="125"/>
      <c r="G542" s="120" t="s">
        <v>1504</v>
      </c>
      <c r="H542" s="120" t="s">
        <v>1505</v>
      </c>
      <c r="I542" s="121" t="s">
        <v>1520</v>
      </c>
      <c r="J542" s="121" t="s">
        <v>1521</v>
      </c>
      <c r="K542" s="121" t="s">
        <v>1511</v>
      </c>
      <c r="L542" s="120" t="s">
        <v>1509</v>
      </c>
    </row>
    <row r="543" spans="2:12" ht="27.75" customHeight="1" x14ac:dyDescent="0.15">
      <c r="B543" s="28">
        <f t="shared" si="8"/>
        <v>6323</v>
      </c>
      <c r="C543" s="119">
        <v>44629</v>
      </c>
      <c r="D543" s="119">
        <v>44616</v>
      </c>
      <c r="E543" s="124" t="s">
        <v>41</v>
      </c>
      <c r="F543" s="125"/>
      <c r="G543" s="120" t="s">
        <v>1504</v>
      </c>
      <c r="H543" s="120" t="s">
        <v>1505</v>
      </c>
      <c r="I543" s="121" t="s">
        <v>1522</v>
      </c>
      <c r="J543" s="121" t="s">
        <v>1523</v>
      </c>
      <c r="K543" s="121" t="s">
        <v>1524</v>
      </c>
      <c r="L543" s="120" t="s">
        <v>1509</v>
      </c>
    </row>
    <row r="544" spans="2:12" ht="27.75" customHeight="1" x14ac:dyDescent="0.15">
      <c r="B544" s="28">
        <f t="shared" si="8"/>
        <v>6324</v>
      </c>
      <c r="C544" s="119">
        <v>44629</v>
      </c>
      <c r="D544" s="119">
        <v>44620</v>
      </c>
      <c r="E544" s="124" t="s">
        <v>37</v>
      </c>
      <c r="F544" s="125"/>
      <c r="G544" s="120" t="s">
        <v>1504</v>
      </c>
      <c r="H544" s="120" t="s">
        <v>1505</v>
      </c>
      <c r="I544" s="121" t="s">
        <v>1525</v>
      </c>
      <c r="J544" s="121" t="s">
        <v>1526</v>
      </c>
      <c r="K544" s="121" t="s">
        <v>1527</v>
      </c>
      <c r="L544" s="120" t="s">
        <v>1509</v>
      </c>
    </row>
    <row r="545" spans="2:12" ht="27.75" customHeight="1" x14ac:dyDescent="0.15">
      <c r="B545" s="28">
        <f t="shared" si="8"/>
        <v>6325</v>
      </c>
      <c r="C545" s="119">
        <v>44629</v>
      </c>
      <c r="D545" s="119">
        <v>44620</v>
      </c>
      <c r="E545" s="124" t="s">
        <v>181</v>
      </c>
      <c r="F545" s="125"/>
      <c r="G545" s="120" t="s">
        <v>1504</v>
      </c>
      <c r="H545" s="120" t="s">
        <v>1505</v>
      </c>
      <c r="I545" s="121" t="s">
        <v>1528</v>
      </c>
      <c r="J545" s="121" t="s">
        <v>1529</v>
      </c>
      <c r="K545" s="121" t="s">
        <v>1530</v>
      </c>
      <c r="L545" s="120" t="s">
        <v>1509</v>
      </c>
    </row>
    <row r="546" spans="2:12" ht="27.75" customHeight="1" x14ac:dyDescent="0.15">
      <c r="B546" s="28">
        <f t="shared" si="8"/>
        <v>6326</v>
      </c>
      <c r="C546" s="119">
        <v>44629</v>
      </c>
      <c r="D546" s="119">
        <v>44620</v>
      </c>
      <c r="E546" s="124" t="s">
        <v>30</v>
      </c>
      <c r="F546" s="125"/>
      <c r="G546" s="120" t="s">
        <v>1504</v>
      </c>
      <c r="H546" s="120" t="s">
        <v>1505</v>
      </c>
      <c r="I546" s="121" t="s">
        <v>1531</v>
      </c>
      <c r="J546" s="121" t="s">
        <v>1532</v>
      </c>
      <c r="K546" s="121" t="s">
        <v>1533</v>
      </c>
      <c r="L546" s="120" t="s">
        <v>1509</v>
      </c>
    </row>
    <row r="547" spans="2:12" ht="27.75" customHeight="1" x14ac:dyDescent="0.15">
      <c r="B547" s="28">
        <f t="shared" si="8"/>
        <v>6327</v>
      </c>
      <c r="C547" s="119">
        <v>44629</v>
      </c>
      <c r="D547" s="119">
        <v>44620</v>
      </c>
      <c r="E547" s="124" t="s">
        <v>58</v>
      </c>
      <c r="F547" s="125"/>
      <c r="G547" s="120" t="s">
        <v>1504</v>
      </c>
      <c r="H547" s="120" t="s">
        <v>1505</v>
      </c>
      <c r="I547" s="121" t="s">
        <v>1534</v>
      </c>
      <c r="J547" s="121" t="s">
        <v>1535</v>
      </c>
      <c r="K547" s="121" t="s">
        <v>1536</v>
      </c>
      <c r="L547" s="120" t="s">
        <v>1509</v>
      </c>
    </row>
    <row r="548" spans="2:12" ht="27.75" customHeight="1" x14ac:dyDescent="0.15">
      <c r="B548" s="28">
        <f t="shared" si="8"/>
        <v>6328</v>
      </c>
      <c r="C548" s="119">
        <v>44629</v>
      </c>
      <c r="D548" s="119">
        <v>44620</v>
      </c>
      <c r="E548" s="133" t="s">
        <v>104</v>
      </c>
      <c r="F548" s="134"/>
      <c r="G548" s="120" t="s">
        <v>1504</v>
      </c>
      <c r="H548" s="120" t="s">
        <v>1505</v>
      </c>
      <c r="I548" s="121" t="s">
        <v>1537</v>
      </c>
      <c r="J548" s="121" t="s">
        <v>1538</v>
      </c>
      <c r="K548" s="121" t="s">
        <v>1539</v>
      </c>
      <c r="L548" s="120" t="s">
        <v>1509</v>
      </c>
    </row>
    <row r="549" spans="2:12" ht="27.75" customHeight="1" x14ac:dyDescent="0.15">
      <c r="B549" s="28">
        <f t="shared" si="8"/>
        <v>6329</v>
      </c>
      <c r="C549" s="21">
        <v>44636</v>
      </c>
      <c r="D549" s="22">
        <v>44623</v>
      </c>
      <c r="E549" s="129" t="s">
        <v>41</v>
      </c>
      <c r="F549" s="130"/>
      <c r="G549" s="16" t="s">
        <v>20</v>
      </c>
      <c r="H549" s="25" t="s">
        <v>21</v>
      </c>
      <c r="I549" s="41" t="s">
        <v>1545</v>
      </c>
      <c r="J549" s="20">
        <v>4.99</v>
      </c>
      <c r="K549" s="52">
        <v>5</v>
      </c>
      <c r="L549" s="26" t="s">
        <v>25</v>
      </c>
    </row>
    <row r="550" spans="2:12" ht="27.75" customHeight="1" x14ac:dyDescent="0.15">
      <c r="B550" s="28">
        <f t="shared" si="8"/>
        <v>6330</v>
      </c>
      <c r="C550" s="21">
        <v>44636</v>
      </c>
      <c r="D550" s="22">
        <v>44628</v>
      </c>
      <c r="E550" s="23" t="s">
        <v>67</v>
      </c>
      <c r="F550" s="37"/>
      <c r="G550" s="16" t="s">
        <v>20</v>
      </c>
      <c r="H550" s="25" t="s">
        <v>21</v>
      </c>
      <c r="I550" s="41" t="s">
        <v>1372</v>
      </c>
      <c r="J550" s="17" t="s">
        <v>109</v>
      </c>
      <c r="K550" s="17" t="s">
        <v>821</v>
      </c>
      <c r="L550" s="26" t="s">
        <v>25</v>
      </c>
    </row>
    <row r="551" spans="2:12" ht="27.75" customHeight="1" x14ac:dyDescent="0.15">
      <c r="B551" s="28">
        <f t="shared" si="8"/>
        <v>6331</v>
      </c>
      <c r="C551" s="21">
        <v>44636</v>
      </c>
      <c r="D551" s="22">
        <v>44627</v>
      </c>
      <c r="E551" s="23" t="s">
        <v>58</v>
      </c>
      <c r="F551" s="37"/>
      <c r="G551" s="16" t="s">
        <v>20</v>
      </c>
      <c r="H551" s="25" t="s">
        <v>21</v>
      </c>
      <c r="I551" s="41" t="s">
        <v>1296</v>
      </c>
      <c r="J551" s="17" t="s">
        <v>1546</v>
      </c>
      <c r="K551" s="17" t="s">
        <v>822</v>
      </c>
      <c r="L551" s="26" t="s">
        <v>25</v>
      </c>
    </row>
    <row r="552" spans="2:12" ht="27.75" customHeight="1" x14ac:dyDescent="0.15">
      <c r="B552" s="28">
        <f t="shared" si="8"/>
        <v>6332</v>
      </c>
      <c r="C552" s="21">
        <v>44636</v>
      </c>
      <c r="D552" s="22">
        <v>44627</v>
      </c>
      <c r="E552" s="23" t="s">
        <v>26</v>
      </c>
      <c r="F552" s="37"/>
      <c r="G552" s="16" t="s">
        <v>20</v>
      </c>
      <c r="H552" s="25" t="s">
        <v>21</v>
      </c>
      <c r="I552" s="41" t="s">
        <v>290</v>
      </c>
      <c r="J552" s="17" t="s">
        <v>1547</v>
      </c>
      <c r="K552" s="17" t="s">
        <v>574</v>
      </c>
      <c r="L552" s="26" t="s">
        <v>25</v>
      </c>
    </row>
    <row r="553" spans="2:12" ht="27.75" customHeight="1" x14ac:dyDescent="0.15">
      <c r="B553" s="28">
        <f t="shared" si="8"/>
        <v>6333</v>
      </c>
      <c r="C553" s="21">
        <v>44636</v>
      </c>
      <c r="D553" s="22">
        <v>44627</v>
      </c>
      <c r="E553" s="23" t="s">
        <v>62</v>
      </c>
      <c r="F553" s="37"/>
      <c r="G553" s="16" t="s">
        <v>20</v>
      </c>
      <c r="H553" s="25" t="s">
        <v>21</v>
      </c>
      <c r="I553" s="41" t="s">
        <v>957</v>
      </c>
      <c r="J553" s="17" t="s">
        <v>584</v>
      </c>
      <c r="K553" s="17" t="s">
        <v>1075</v>
      </c>
      <c r="L553" s="26" t="s">
        <v>25</v>
      </c>
    </row>
    <row r="554" spans="2:12" ht="27.75" customHeight="1" x14ac:dyDescent="0.15">
      <c r="B554" s="28">
        <f t="shared" si="8"/>
        <v>6334</v>
      </c>
      <c r="C554" s="21">
        <v>44636</v>
      </c>
      <c r="D554" s="22">
        <v>44627</v>
      </c>
      <c r="E554" s="23" t="s">
        <v>56</v>
      </c>
      <c r="F554" s="37"/>
      <c r="G554" s="16" t="s">
        <v>20</v>
      </c>
      <c r="H554" s="25" t="s">
        <v>21</v>
      </c>
      <c r="I554" s="41" t="s">
        <v>336</v>
      </c>
      <c r="J554" s="17" t="s">
        <v>64</v>
      </c>
      <c r="K554" s="17" t="s">
        <v>24</v>
      </c>
      <c r="L554" s="26" t="s">
        <v>25</v>
      </c>
    </row>
    <row r="555" spans="2:12" ht="27.75" customHeight="1" x14ac:dyDescent="0.15">
      <c r="B555" s="28">
        <f t="shared" si="8"/>
        <v>6335</v>
      </c>
      <c r="C555" s="21">
        <v>44636</v>
      </c>
      <c r="D555" s="22">
        <v>44627</v>
      </c>
      <c r="E555" s="23" t="s">
        <v>52</v>
      </c>
      <c r="F555" s="37"/>
      <c r="G555" s="16" t="s">
        <v>20</v>
      </c>
      <c r="H555" s="25" t="s">
        <v>21</v>
      </c>
      <c r="I555" s="41" t="s">
        <v>770</v>
      </c>
      <c r="J555" s="17" t="s">
        <v>388</v>
      </c>
      <c r="K555" s="17" t="s">
        <v>1163</v>
      </c>
      <c r="L555" s="26" t="s">
        <v>25</v>
      </c>
    </row>
    <row r="556" spans="2:12" ht="27.75" customHeight="1" x14ac:dyDescent="0.15">
      <c r="B556" s="28">
        <f t="shared" si="8"/>
        <v>6336</v>
      </c>
      <c r="C556" s="21">
        <v>44636</v>
      </c>
      <c r="D556" s="22">
        <v>44627</v>
      </c>
      <c r="E556" s="23" t="s">
        <v>41</v>
      </c>
      <c r="F556" s="38"/>
      <c r="G556" s="16" t="s">
        <v>20</v>
      </c>
      <c r="H556" s="25" t="s">
        <v>21</v>
      </c>
      <c r="I556" s="41" t="s">
        <v>906</v>
      </c>
      <c r="J556" s="59">
        <v>6.1</v>
      </c>
      <c r="K556" s="20">
        <v>6.1</v>
      </c>
      <c r="L556" s="26" t="s">
        <v>25</v>
      </c>
    </row>
    <row r="557" spans="2:12" ht="27.75" customHeight="1" x14ac:dyDescent="0.15">
      <c r="B557" s="28">
        <f t="shared" si="8"/>
        <v>6337</v>
      </c>
      <c r="C557" s="29">
        <v>44643</v>
      </c>
      <c r="D557" s="30">
        <v>44633</v>
      </c>
      <c r="E557" s="129" t="s">
        <v>181</v>
      </c>
      <c r="F557" s="131"/>
      <c r="G557" s="31" t="s">
        <v>20</v>
      </c>
      <c r="H557" s="31" t="s">
        <v>21</v>
      </c>
      <c r="I557" s="17" t="s">
        <v>1552</v>
      </c>
      <c r="J557" s="17" t="s">
        <v>1569</v>
      </c>
      <c r="K557" s="17" t="s">
        <v>1582</v>
      </c>
      <c r="L557" s="132" t="s">
        <v>25</v>
      </c>
    </row>
    <row r="558" spans="2:12" ht="27.75" customHeight="1" x14ac:dyDescent="0.15">
      <c r="B558" s="28">
        <f t="shared" si="8"/>
        <v>6338</v>
      </c>
      <c r="C558" s="29">
        <v>44643</v>
      </c>
      <c r="D558" s="30">
        <v>44633</v>
      </c>
      <c r="E558" s="129" t="s">
        <v>30</v>
      </c>
      <c r="F558" s="131"/>
      <c r="G558" s="31" t="s">
        <v>20</v>
      </c>
      <c r="H558" s="31" t="s">
        <v>21</v>
      </c>
      <c r="I558" s="17" t="s">
        <v>1553</v>
      </c>
      <c r="J558" s="17" t="s">
        <v>1570</v>
      </c>
      <c r="K558" s="17" t="s">
        <v>1583</v>
      </c>
      <c r="L558" s="132" t="s">
        <v>25</v>
      </c>
    </row>
    <row r="559" spans="2:12" ht="27.75" customHeight="1" x14ac:dyDescent="0.15">
      <c r="B559" s="28">
        <f t="shared" si="8"/>
        <v>6339</v>
      </c>
      <c r="C559" s="29">
        <v>44643</v>
      </c>
      <c r="D559" s="30">
        <v>44633</v>
      </c>
      <c r="E559" s="129" t="s">
        <v>58</v>
      </c>
      <c r="F559" s="131"/>
      <c r="G559" s="31" t="s">
        <v>20</v>
      </c>
      <c r="H559" s="31" t="s">
        <v>21</v>
      </c>
      <c r="I559" s="17" t="s">
        <v>1554</v>
      </c>
      <c r="J559" s="17" t="s">
        <v>1571</v>
      </c>
      <c r="K559" s="17" t="s">
        <v>1584</v>
      </c>
      <c r="L559" s="132" t="s">
        <v>25</v>
      </c>
    </row>
    <row r="560" spans="2:12" ht="27.75" customHeight="1" x14ac:dyDescent="0.15">
      <c r="B560" s="28">
        <f t="shared" si="8"/>
        <v>6340</v>
      </c>
      <c r="C560" s="29">
        <v>44643</v>
      </c>
      <c r="D560" s="30">
        <v>44633</v>
      </c>
      <c r="E560" s="129" t="s">
        <v>229</v>
      </c>
      <c r="F560" s="131"/>
      <c r="G560" s="31" t="s">
        <v>20</v>
      </c>
      <c r="H560" s="31" t="s">
        <v>21</v>
      </c>
      <c r="I560" s="17" t="s">
        <v>1555</v>
      </c>
      <c r="J560" s="17" t="s">
        <v>1572</v>
      </c>
      <c r="K560" s="17" t="s">
        <v>1585</v>
      </c>
      <c r="L560" s="132" t="s">
        <v>25</v>
      </c>
    </row>
    <row r="561" spans="2:12" ht="27.6" customHeight="1" x14ac:dyDescent="0.15">
      <c r="B561" s="28">
        <f t="shared" si="8"/>
        <v>6341</v>
      </c>
      <c r="C561" s="29">
        <v>44643</v>
      </c>
      <c r="D561" s="30">
        <v>44633</v>
      </c>
      <c r="E561" s="129" t="s">
        <v>686</v>
      </c>
      <c r="F561" s="131"/>
      <c r="G561" s="31" t="s">
        <v>20</v>
      </c>
      <c r="H561" s="31" t="s">
        <v>21</v>
      </c>
      <c r="I561" s="17" t="s">
        <v>1556</v>
      </c>
      <c r="J561" s="17" t="s">
        <v>1573</v>
      </c>
      <c r="K561" s="17" t="s">
        <v>369</v>
      </c>
      <c r="L561" s="132" t="s">
        <v>25</v>
      </c>
    </row>
    <row r="562" spans="2:12" ht="27.6" customHeight="1" x14ac:dyDescent="0.15">
      <c r="B562" s="28">
        <f t="shared" si="8"/>
        <v>6342</v>
      </c>
      <c r="C562" s="29">
        <v>44643</v>
      </c>
      <c r="D562" s="30" t="s">
        <v>1548</v>
      </c>
      <c r="E562" s="129" t="s">
        <v>120</v>
      </c>
      <c r="F562" s="131"/>
      <c r="G562" s="31" t="s">
        <v>74</v>
      </c>
      <c r="H562" s="31" t="s">
        <v>121</v>
      </c>
      <c r="I562" s="17" t="s">
        <v>1557</v>
      </c>
      <c r="J562" s="20">
        <v>4.43</v>
      </c>
      <c r="K562" s="20">
        <v>4.4000000000000004</v>
      </c>
      <c r="L562" s="132" t="s">
        <v>25</v>
      </c>
    </row>
    <row r="563" spans="2:12" ht="27.6" customHeight="1" x14ac:dyDescent="0.15">
      <c r="B563" s="28">
        <f t="shared" si="8"/>
        <v>6343</v>
      </c>
      <c r="C563" s="29">
        <v>44643</v>
      </c>
      <c r="D563" s="30" t="s">
        <v>1548</v>
      </c>
      <c r="E563" s="129" t="s">
        <v>123</v>
      </c>
      <c r="F563" s="131"/>
      <c r="G563" s="31" t="s">
        <v>74</v>
      </c>
      <c r="H563" s="31" t="s">
        <v>121</v>
      </c>
      <c r="I563" s="17" t="s">
        <v>1558</v>
      </c>
      <c r="J563" s="20">
        <v>3.46</v>
      </c>
      <c r="K563" s="20">
        <v>3.5</v>
      </c>
      <c r="L563" s="132" t="s">
        <v>25</v>
      </c>
    </row>
    <row r="564" spans="2:12" ht="27.6" customHeight="1" x14ac:dyDescent="0.15">
      <c r="B564" s="28">
        <f t="shared" si="8"/>
        <v>6344</v>
      </c>
      <c r="C564" s="29">
        <v>44643</v>
      </c>
      <c r="D564" s="30">
        <v>44631</v>
      </c>
      <c r="E564" s="129" t="s">
        <v>120</v>
      </c>
      <c r="F564" s="131"/>
      <c r="G564" s="31" t="s">
        <v>74</v>
      </c>
      <c r="H564" s="31" t="s">
        <v>1595</v>
      </c>
      <c r="I564" s="17" t="s">
        <v>1559</v>
      </c>
      <c r="J564" s="20">
        <v>4.9400000000000004</v>
      </c>
      <c r="K564" s="20">
        <v>4.9000000000000004</v>
      </c>
      <c r="L564" s="132" t="s">
        <v>25</v>
      </c>
    </row>
    <row r="565" spans="2:12" ht="27.6" customHeight="1" x14ac:dyDescent="0.15">
      <c r="B565" s="28">
        <f t="shared" si="8"/>
        <v>6345</v>
      </c>
      <c r="C565" s="29">
        <v>44643</v>
      </c>
      <c r="D565" s="30">
        <v>44631</v>
      </c>
      <c r="E565" s="129" t="s">
        <v>128</v>
      </c>
      <c r="F565" s="131"/>
      <c r="G565" s="31" t="s">
        <v>74</v>
      </c>
      <c r="H565" s="31" t="s">
        <v>127</v>
      </c>
      <c r="I565" s="17" t="s">
        <v>1560</v>
      </c>
      <c r="J565" s="17" t="s">
        <v>1574</v>
      </c>
      <c r="K565" s="17" t="s">
        <v>1586</v>
      </c>
      <c r="L565" s="132" t="s">
        <v>25</v>
      </c>
    </row>
    <row r="566" spans="2:12" ht="27.6" customHeight="1" x14ac:dyDescent="0.15">
      <c r="B566" s="28">
        <f t="shared" si="8"/>
        <v>6346</v>
      </c>
      <c r="C566" s="29">
        <v>44643</v>
      </c>
      <c r="D566" s="30">
        <v>44631</v>
      </c>
      <c r="E566" s="129" t="s">
        <v>125</v>
      </c>
      <c r="F566" s="131" t="s">
        <v>135</v>
      </c>
      <c r="G566" s="31" t="s">
        <v>74</v>
      </c>
      <c r="H566" s="31" t="s">
        <v>127</v>
      </c>
      <c r="I566" s="17" t="s">
        <v>1561</v>
      </c>
      <c r="J566" s="17" t="s">
        <v>1575</v>
      </c>
      <c r="K566" s="17" t="s">
        <v>1587</v>
      </c>
      <c r="L566" s="26" t="s">
        <v>25</v>
      </c>
    </row>
    <row r="567" spans="2:12" ht="27.6" customHeight="1" x14ac:dyDescent="0.15">
      <c r="B567" s="28">
        <f t="shared" si="8"/>
        <v>6347</v>
      </c>
      <c r="C567" s="29">
        <v>44643</v>
      </c>
      <c r="D567" s="30">
        <v>44631</v>
      </c>
      <c r="E567" s="129" t="s">
        <v>79</v>
      </c>
      <c r="F567" s="131" t="s">
        <v>135</v>
      </c>
      <c r="G567" s="31" t="s">
        <v>74</v>
      </c>
      <c r="H567" s="31" t="s">
        <v>127</v>
      </c>
      <c r="I567" s="17" t="s">
        <v>1562</v>
      </c>
      <c r="J567" s="17" t="s">
        <v>1576</v>
      </c>
      <c r="K567" s="17" t="s">
        <v>1588</v>
      </c>
      <c r="L567" s="26" t="s">
        <v>25</v>
      </c>
    </row>
    <row r="568" spans="2:12" ht="27.6" customHeight="1" x14ac:dyDescent="0.15">
      <c r="B568" s="28">
        <f t="shared" si="8"/>
        <v>6348</v>
      </c>
      <c r="C568" s="29">
        <v>44643</v>
      </c>
      <c r="D568" s="30">
        <v>44622</v>
      </c>
      <c r="E568" s="129" t="s">
        <v>1549</v>
      </c>
      <c r="F568" s="131"/>
      <c r="G568" s="31" t="s">
        <v>74</v>
      </c>
      <c r="H568" s="31" t="s">
        <v>1550</v>
      </c>
      <c r="I568" s="17" t="s">
        <v>1563</v>
      </c>
      <c r="J568" s="17" t="s">
        <v>1577</v>
      </c>
      <c r="K568" s="17" t="s">
        <v>1589</v>
      </c>
      <c r="L568" s="26" t="s">
        <v>25</v>
      </c>
    </row>
    <row r="569" spans="2:12" ht="27.6" customHeight="1" x14ac:dyDescent="0.15">
      <c r="B569" s="28">
        <f t="shared" si="8"/>
        <v>6349</v>
      </c>
      <c r="C569" s="29">
        <v>44643</v>
      </c>
      <c r="D569" s="30">
        <v>44624</v>
      </c>
      <c r="E569" s="129" t="s">
        <v>1549</v>
      </c>
      <c r="F569" s="131"/>
      <c r="G569" s="31" t="s">
        <v>74</v>
      </c>
      <c r="H569" s="31" t="s">
        <v>1551</v>
      </c>
      <c r="I569" s="17" t="s">
        <v>1564</v>
      </c>
      <c r="J569" s="17" t="s">
        <v>1578</v>
      </c>
      <c r="K569" s="17" t="s">
        <v>1590</v>
      </c>
      <c r="L569" s="26" t="s">
        <v>25</v>
      </c>
    </row>
    <row r="570" spans="2:12" ht="27.6" customHeight="1" x14ac:dyDescent="0.15">
      <c r="B570" s="28">
        <f t="shared" si="8"/>
        <v>6350</v>
      </c>
      <c r="C570" s="29">
        <v>44643</v>
      </c>
      <c r="D570" s="30">
        <v>44624</v>
      </c>
      <c r="E570" s="129" t="s">
        <v>1549</v>
      </c>
      <c r="F570" s="131"/>
      <c r="G570" s="31" t="s">
        <v>74</v>
      </c>
      <c r="H570" s="31" t="s">
        <v>1596</v>
      </c>
      <c r="I570" s="17" t="s">
        <v>1565</v>
      </c>
      <c r="J570" s="17" t="s">
        <v>1579</v>
      </c>
      <c r="K570" s="17" t="s">
        <v>1591</v>
      </c>
      <c r="L570" s="26" t="s">
        <v>25</v>
      </c>
    </row>
    <row r="571" spans="2:12" ht="27.6" customHeight="1" x14ac:dyDescent="0.15">
      <c r="B571" s="28">
        <f t="shared" si="8"/>
        <v>6351</v>
      </c>
      <c r="C571" s="29">
        <v>44643</v>
      </c>
      <c r="D571" s="30">
        <v>44631</v>
      </c>
      <c r="E571" s="129" t="s">
        <v>72</v>
      </c>
      <c r="F571" s="131" t="s">
        <v>135</v>
      </c>
      <c r="G571" s="31" t="s">
        <v>74</v>
      </c>
      <c r="H571" s="31" t="s">
        <v>127</v>
      </c>
      <c r="I571" s="17" t="s">
        <v>1566</v>
      </c>
      <c r="J571" s="17" t="s">
        <v>1580</v>
      </c>
      <c r="K571" s="17" t="s">
        <v>1592</v>
      </c>
      <c r="L571" s="26" t="s">
        <v>25</v>
      </c>
    </row>
    <row r="572" spans="2:12" ht="27.6" customHeight="1" x14ac:dyDescent="0.15">
      <c r="B572" s="28">
        <f t="shared" si="8"/>
        <v>6352</v>
      </c>
      <c r="C572" s="29">
        <v>44643</v>
      </c>
      <c r="D572" s="30">
        <v>44631</v>
      </c>
      <c r="E572" s="129" t="s">
        <v>82</v>
      </c>
      <c r="F572" s="131" t="s">
        <v>135</v>
      </c>
      <c r="G572" s="31" t="s">
        <v>74</v>
      </c>
      <c r="H572" s="31" t="s">
        <v>127</v>
      </c>
      <c r="I572" s="17" t="s">
        <v>1567</v>
      </c>
      <c r="J572" s="17" t="s">
        <v>1567</v>
      </c>
      <c r="K572" s="17" t="s">
        <v>1593</v>
      </c>
      <c r="L572" s="26" t="s">
        <v>25</v>
      </c>
    </row>
    <row r="573" spans="2:12" ht="27.75" customHeight="1" x14ac:dyDescent="0.15">
      <c r="B573" s="28">
        <f t="shared" si="8"/>
        <v>6353</v>
      </c>
      <c r="C573" s="29">
        <v>44643</v>
      </c>
      <c r="D573" s="30">
        <v>44631</v>
      </c>
      <c r="E573" s="129" t="s">
        <v>84</v>
      </c>
      <c r="F573" s="131" t="s">
        <v>135</v>
      </c>
      <c r="G573" s="31" t="s">
        <v>74</v>
      </c>
      <c r="H573" s="31" t="s">
        <v>127</v>
      </c>
      <c r="I573" s="17" t="s">
        <v>1568</v>
      </c>
      <c r="J573" s="17" t="s">
        <v>1581</v>
      </c>
      <c r="K573" s="17" t="s">
        <v>1594</v>
      </c>
      <c r="L573" s="26" t="s">
        <v>25</v>
      </c>
    </row>
    <row r="574" spans="2:12" ht="27.75" customHeight="1" x14ac:dyDescent="0.15">
      <c r="B574" s="28">
        <f t="shared" si="8"/>
        <v>6354</v>
      </c>
      <c r="C574" s="139">
        <v>44650</v>
      </c>
      <c r="D574" s="140">
        <v>44634</v>
      </c>
      <c r="E574" s="135" t="s">
        <v>72</v>
      </c>
      <c r="F574" s="141" t="s">
        <v>135</v>
      </c>
      <c r="G574" s="136" t="s">
        <v>74</v>
      </c>
      <c r="H574" s="142" t="s">
        <v>372</v>
      </c>
      <c r="I574" s="137" t="s">
        <v>1597</v>
      </c>
      <c r="J574" s="137" t="s">
        <v>1598</v>
      </c>
      <c r="K574" s="137" t="s">
        <v>1599</v>
      </c>
      <c r="L574" s="143" t="s">
        <v>25</v>
      </c>
    </row>
    <row r="575" spans="2:12" ht="27.75" customHeight="1" x14ac:dyDescent="0.15">
      <c r="B575" s="28">
        <f t="shared" si="8"/>
        <v>6355</v>
      </c>
      <c r="C575" s="139">
        <v>44650</v>
      </c>
      <c r="D575" s="140">
        <v>44634</v>
      </c>
      <c r="E575" s="135" t="s">
        <v>79</v>
      </c>
      <c r="F575" s="141" t="s">
        <v>135</v>
      </c>
      <c r="G575" s="136" t="s">
        <v>74</v>
      </c>
      <c r="H575" s="142" t="s">
        <v>372</v>
      </c>
      <c r="I575" s="112" t="s">
        <v>1600</v>
      </c>
      <c r="J575" s="112" t="s">
        <v>1601</v>
      </c>
      <c r="K575" s="112" t="s">
        <v>1602</v>
      </c>
      <c r="L575" s="132" t="s">
        <v>25</v>
      </c>
    </row>
    <row r="576" spans="2:12" ht="27.75" customHeight="1" x14ac:dyDescent="0.15">
      <c r="B576" s="28">
        <f t="shared" si="8"/>
        <v>6356</v>
      </c>
      <c r="C576" s="139">
        <v>44650</v>
      </c>
      <c r="D576" s="140">
        <v>44636</v>
      </c>
      <c r="E576" s="135" t="s">
        <v>41</v>
      </c>
      <c r="F576" s="141"/>
      <c r="G576" s="136" t="s">
        <v>132</v>
      </c>
      <c r="H576" s="142" t="s">
        <v>133</v>
      </c>
      <c r="I576" s="112" t="s">
        <v>1603</v>
      </c>
      <c r="J576" s="112" t="s">
        <v>1604</v>
      </c>
      <c r="K576" s="112" t="s">
        <v>1605</v>
      </c>
      <c r="L576" s="132" t="s">
        <v>25</v>
      </c>
    </row>
    <row r="577" spans="2:12" ht="27.75" customHeight="1" x14ac:dyDescent="0.15">
      <c r="B577" s="28">
        <f t="shared" si="8"/>
        <v>6357</v>
      </c>
      <c r="C577" s="139">
        <v>44650</v>
      </c>
      <c r="D577" s="140">
        <v>44636</v>
      </c>
      <c r="E577" s="135" t="s">
        <v>41</v>
      </c>
      <c r="F577" s="141"/>
      <c r="G577" s="136" t="s">
        <v>1606</v>
      </c>
      <c r="H577" s="142" t="s">
        <v>133</v>
      </c>
      <c r="I577" s="112" t="s">
        <v>1607</v>
      </c>
      <c r="J577" s="112" t="s">
        <v>1608</v>
      </c>
      <c r="K577" s="112" t="s">
        <v>1605</v>
      </c>
      <c r="L577" s="132" t="s">
        <v>25</v>
      </c>
    </row>
    <row r="578" spans="2:12" ht="27.75" customHeight="1" x14ac:dyDescent="0.15">
      <c r="B578" s="28">
        <f t="shared" si="8"/>
        <v>6358</v>
      </c>
      <c r="C578" s="139">
        <v>44650</v>
      </c>
      <c r="D578" s="140">
        <v>44636</v>
      </c>
      <c r="E578" s="135" t="s">
        <v>326</v>
      </c>
      <c r="F578" s="141"/>
      <c r="G578" s="136" t="s">
        <v>327</v>
      </c>
      <c r="H578" s="25" t="s">
        <v>133</v>
      </c>
      <c r="I578" s="112" t="s">
        <v>1609</v>
      </c>
      <c r="J578" s="112" t="s">
        <v>1610</v>
      </c>
      <c r="K578" s="112" t="s">
        <v>1605</v>
      </c>
      <c r="L578" s="132" t="s">
        <v>25</v>
      </c>
    </row>
    <row r="579" spans="2:12" ht="27.75" customHeight="1" x14ac:dyDescent="0.15">
      <c r="B579" s="28">
        <f t="shared" si="8"/>
        <v>6359</v>
      </c>
      <c r="C579" s="139">
        <v>44650</v>
      </c>
      <c r="D579" s="140">
        <v>44634</v>
      </c>
      <c r="E579" s="135" t="s">
        <v>82</v>
      </c>
      <c r="F579" s="141" t="s">
        <v>135</v>
      </c>
      <c r="G579" s="136" t="s">
        <v>74</v>
      </c>
      <c r="H579" s="142" t="s">
        <v>372</v>
      </c>
      <c r="I579" s="112" t="s">
        <v>1611</v>
      </c>
      <c r="J579" s="112" t="s">
        <v>1612</v>
      </c>
      <c r="K579" s="112" t="s">
        <v>1613</v>
      </c>
      <c r="L579" s="132" t="s">
        <v>25</v>
      </c>
    </row>
    <row r="580" spans="2:12" ht="27.75" customHeight="1" x14ac:dyDescent="0.15">
      <c r="B580" s="28">
        <f t="shared" si="8"/>
        <v>6360</v>
      </c>
      <c r="C580" s="139">
        <v>44650</v>
      </c>
      <c r="D580" s="140">
        <v>44636</v>
      </c>
      <c r="E580" s="135" t="s">
        <v>41</v>
      </c>
      <c r="F580" s="141"/>
      <c r="G580" s="136" t="s">
        <v>20</v>
      </c>
      <c r="H580" s="142" t="s">
        <v>21</v>
      </c>
      <c r="I580" s="112" t="s">
        <v>1614</v>
      </c>
      <c r="J580" s="113">
        <v>5.99</v>
      </c>
      <c r="K580" s="138">
        <v>6</v>
      </c>
      <c r="L580" s="132" t="s">
        <v>25</v>
      </c>
    </row>
    <row r="581" spans="2:12" ht="27.75" customHeight="1" x14ac:dyDescent="0.15">
      <c r="B581" s="28">
        <f t="shared" si="8"/>
        <v>6361</v>
      </c>
      <c r="C581" s="139">
        <v>44650</v>
      </c>
      <c r="D581" s="22">
        <v>44641</v>
      </c>
      <c r="E581" s="23" t="s">
        <v>52</v>
      </c>
      <c r="F581" s="38"/>
      <c r="G581" s="136" t="s">
        <v>20</v>
      </c>
      <c r="H581" s="142" t="s">
        <v>21</v>
      </c>
      <c r="I581" s="17" t="s">
        <v>1615</v>
      </c>
      <c r="J581" s="17" t="s">
        <v>1616</v>
      </c>
      <c r="K581" s="17" t="s">
        <v>1617</v>
      </c>
      <c r="L581" s="132" t="s">
        <v>25</v>
      </c>
    </row>
    <row r="582" spans="2:12" ht="27.75" customHeight="1" x14ac:dyDescent="0.15">
      <c r="B582" s="28">
        <f t="shared" si="8"/>
        <v>6362</v>
      </c>
      <c r="C582" s="139">
        <v>44650</v>
      </c>
      <c r="D582" s="22">
        <v>44641</v>
      </c>
      <c r="E582" s="23" t="s">
        <v>19</v>
      </c>
      <c r="F582" s="38"/>
      <c r="G582" s="136" t="s">
        <v>20</v>
      </c>
      <c r="H582" s="142" t="s">
        <v>21</v>
      </c>
      <c r="I582" s="17" t="s">
        <v>979</v>
      </c>
      <c r="J582" s="17" t="s">
        <v>1618</v>
      </c>
      <c r="K582" s="17" t="s">
        <v>1619</v>
      </c>
      <c r="L582" s="132" t="s">
        <v>25</v>
      </c>
    </row>
    <row r="583" spans="2:12" ht="27.75" customHeight="1" x14ac:dyDescent="0.15">
      <c r="B583" s="28">
        <f t="shared" si="8"/>
        <v>6363</v>
      </c>
      <c r="C583" s="139">
        <v>44650</v>
      </c>
      <c r="D583" s="22">
        <v>44641</v>
      </c>
      <c r="E583" s="23" t="s">
        <v>58</v>
      </c>
      <c r="F583" s="38"/>
      <c r="G583" s="136" t="s">
        <v>20</v>
      </c>
      <c r="H583" s="142" t="s">
        <v>21</v>
      </c>
      <c r="I583" s="17" t="s">
        <v>1620</v>
      </c>
      <c r="J583" s="17" t="s">
        <v>1621</v>
      </c>
      <c r="K583" s="17" t="s">
        <v>1622</v>
      </c>
      <c r="L583" s="132" t="s">
        <v>25</v>
      </c>
    </row>
    <row r="584" spans="2:12" ht="27.75" customHeight="1" x14ac:dyDescent="0.15">
      <c r="B584" s="28">
        <f t="shared" si="8"/>
        <v>6364</v>
      </c>
      <c r="C584" s="139">
        <v>44650</v>
      </c>
      <c r="D584" s="22">
        <v>44641</v>
      </c>
      <c r="E584" s="23" t="s">
        <v>62</v>
      </c>
      <c r="F584" s="38"/>
      <c r="G584" s="136" t="s">
        <v>20</v>
      </c>
      <c r="H584" s="142" t="s">
        <v>21</v>
      </c>
      <c r="I584" s="17" t="s">
        <v>276</v>
      </c>
      <c r="J584" s="17" t="s">
        <v>1623</v>
      </c>
      <c r="K584" s="17" t="s">
        <v>1624</v>
      </c>
      <c r="L584" s="132" t="s">
        <v>25</v>
      </c>
    </row>
    <row r="585" spans="2:12" ht="27.75" customHeight="1" x14ac:dyDescent="0.15">
      <c r="B585" s="28">
        <f t="shared" si="8"/>
        <v>6365</v>
      </c>
      <c r="C585" s="139">
        <v>44650</v>
      </c>
      <c r="D585" s="22">
        <v>44641</v>
      </c>
      <c r="E585" s="23" t="s">
        <v>181</v>
      </c>
      <c r="F585" s="38"/>
      <c r="G585" s="136" t="s">
        <v>20</v>
      </c>
      <c r="H585" s="142" t="s">
        <v>21</v>
      </c>
      <c r="I585" s="17" t="s">
        <v>401</v>
      </c>
      <c r="J585" s="17" t="s">
        <v>1625</v>
      </c>
      <c r="K585" s="17" t="s">
        <v>1626</v>
      </c>
      <c r="L585" s="132" t="s">
        <v>25</v>
      </c>
    </row>
    <row r="586" spans="2:12" ht="27.75" customHeight="1" x14ac:dyDescent="0.15">
      <c r="B586" s="28">
        <f t="shared" si="8"/>
        <v>6366</v>
      </c>
      <c r="C586" s="139">
        <v>44650</v>
      </c>
      <c r="D586" s="22">
        <v>44641</v>
      </c>
      <c r="E586" s="23" t="s">
        <v>41</v>
      </c>
      <c r="F586" s="38"/>
      <c r="G586" s="136" t="s">
        <v>20</v>
      </c>
      <c r="H586" s="142" t="s">
        <v>21</v>
      </c>
      <c r="I586" s="17" t="s">
        <v>247</v>
      </c>
      <c r="J586" s="20">
        <v>5.82</v>
      </c>
      <c r="K586" s="20">
        <v>5.8</v>
      </c>
      <c r="L586" s="132" t="s">
        <v>25</v>
      </c>
    </row>
    <row r="587" spans="2:12" ht="27.75" customHeight="1" x14ac:dyDescent="0.15">
      <c r="B587" s="15"/>
      <c r="C587" s="15" t="s">
        <v>1541</v>
      </c>
      <c r="D587" s="15"/>
      <c r="E587" s="15"/>
      <c r="F587" s="126"/>
      <c r="G587" s="15"/>
      <c r="H587" s="127"/>
      <c r="I587" s="128"/>
      <c r="J587" s="128"/>
      <c r="K587" s="128"/>
      <c r="L587" s="15"/>
    </row>
    <row r="588" spans="2:12" ht="27.75" customHeight="1" x14ac:dyDescent="0.15">
      <c r="B588" s="15"/>
      <c r="C588" s="15" t="s">
        <v>1542</v>
      </c>
      <c r="D588" s="15"/>
      <c r="E588" s="15"/>
      <c r="F588" s="126"/>
      <c r="G588" s="15"/>
      <c r="H588" s="127"/>
      <c r="I588" s="15"/>
      <c r="J588" s="15"/>
      <c r="K588" s="15"/>
      <c r="L588" s="15"/>
    </row>
    <row r="589" spans="2:12" ht="27.75" customHeight="1" x14ac:dyDescent="0.15">
      <c r="B589" s="15"/>
      <c r="C589" s="15"/>
      <c r="D589" s="15"/>
      <c r="E589" s="15"/>
      <c r="F589" s="126"/>
      <c r="G589" s="15"/>
      <c r="H589" s="127"/>
      <c r="I589" s="15"/>
      <c r="J589" s="15"/>
      <c r="K589" s="15"/>
      <c r="L589" s="15"/>
    </row>
    <row r="590" spans="2:12" ht="27.75" customHeight="1" x14ac:dyDescent="0.15">
      <c r="B590" s="15" t="s">
        <v>1543</v>
      </c>
      <c r="C590" s="15"/>
      <c r="D590" s="15"/>
      <c r="E590" s="15"/>
      <c r="F590" s="126"/>
      <c r="G590" s="15"/>
      <c r="H590" s="127"/>
      <c r="I590" s="15"/>
      <c r="J590" s="15"/>
      <c r="K590" s="15"/>
      <c r="L590" s="15"/>
    </row>
    <row r="591" spans="2:12" ht="27.75" customHeight="1" x14ac:dyDescent="0.15">
      <c r="B591" s="15" t="s">
        <v>1544</v>
      </c>
      <c r="C591" s="15"/>
      <c r="D591" s="15"/>
      <c r="E591" s="15"/>
      <c r="F591" s="126"/>
      <c r="G591" s="15"/>
      <c r="H591" s="127"/>
      <c r="I591" s="15"/>
      <c r="J591" s="15"/>
      <c r="K591" s="15"/>
      <c r="L591" s="15"/>
    </row>
  </sheetData>
  <mergeCells count="17">
    <mergeCell ref="K1:L1"/>
    <mergeCell ref="J2:L2"/>
    <mergeCell ref="J3:L3"/>
    <mergeCell ref="B4:L4"/>
    <mergeCell ref="B6:L6"/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</mergeCells>
  <phoneticPr fontId="1"/>
  <conditionalFormatting sqref="I17:J22">
    <cfRule type="expression" dxfId="144" priority="146">
      <formula>#REF!="×"</formula>
    </cfRule>
  </conditionalFormatting>
  <conditionalFormatting sqref="K17:K22">
    <cfRule type="expression" dxfId="143" priority="147">
      <formula>#REF!&gt;20</formula>
    </cfRule>
  </conditionalFormatting>
  <conditionalFormatting sqref="I23:J28">
    <cfRule type="expression" dxfId="142" priority="144">
      <formula>#REF!="×"</formula>
    </cfRule>
  </conditionalFormatting>
  <conditionalFormatting sqref="K23:K28 K245:K246">
    <cfRule type="expression" dxfId="141" priority="145">
      <formula>#REF!&gt;20</formula>
    </cfRule>
  </conditionalFormatting>
  <conditionalFormatting sqref="I29:J46 I245:J246">
    <cfRule type="expression" dxfId="140" priority="142">
      <formula>#REF!="×"</formula>
    </cfRule>
  </conditionalFormatting>
  <conditionalFormatting sqref="K29:K33">
    <cfRule type="expression" dxfId="139" priority="143">
      <formula>#REF!&gt;20</formula>
    </cfRule>
  </conditionalFormatting>
  <conditionalFormatting sqref="K34:K46">
    <cfRule type="expression" dxfId="138" priority="141">
      <formula>#REF!&gt;20</formula>
    </cfRule>
  </conditionalFormatting>
  <conditionalFormatting sqref="I47:J64">
    <cfRule type="expression" dxfId="137" priority="139">
      <formula>#REF!="×"</formula>
    </cfRule>
  </conditionalFormatting>
  <conditionalFormatting sqref="K50:K53 K55:K56 K58:K62">
    <cfRule type="expression" dxfId="136" priority="140">
      <formula>#REF!&gt;20</formula>
    </cfRule>
  </conditionalFormatting>
  <conditionalFormatting sqref="K47:K49">
    <cfRule type="cellIs" dxfId="135" priority="138" stopIfTrue="1" operator="between">
      <formula>105</formula>
      <formula>1000000</formula>
    </cfRule>
  </conditionalFormatting>
  <conditionalFormatting sqref="K54">
    <cfRule type="cellIs" dxfId="134" priority="137" stopIfTrue="1" operator="between">
      <formula>105</formula>
      <formula>1000000</formula>
    </cfRule>
  </conditionalFormatting>
  <conditionalFormatting sqref="K57">
    <cfRule type="cellIs" dxfId="133" priority="136" stopIfTrue="1" operator="between">
      <formula>105</formula>
      <formula>1000000</formula>
    </cfRule>
  </conditionalFormatting>
  <conditionalFormatting sqref="K63:K64">
    <cfRule type="cellIs" dxfId="132" priority="135" stopIfTrue="1" operator="between">
      <formula>105</formula>
      <formula>1000000</formula>
    </cfRule>
  </conditionalFormatting>
  <conditionalFormatting sqref="I65:J86">
    <cfRule type="expression" dxfId="131" priority="133">
      <formula>#REF!="×"</formula>
    </cfRule>
  </conditionalFormatting>
  <conditionalFormatting sqref="K65:K86">
    <cfRule type="expression" dxfId="130" priority="134">
      <formula>#REF!&gt;20</formula>
    </cfRule>
  </conditionalFormatting>
  <conditionalFormatting sqref="I87:J99">
    <cfRule type="expression" dxfId="129" priority="131">
      <formula>#REF!="×"</formula>
    </cfRule>
  </conditionalFormatting>
  <conditionalFormatting sqref="K87:K99">
    <cfRule type="expression" dxfId="128" priority="132">
      <formula>#REF!&gt;20</formula>
    </cfRule>
  </conditionalFormatting>
  <conditionalFormatting sqref="I100:J115">
    <cfRule type="expression" dxfId="127" priority="129">
      <formula>#REF!="×"</formula>
    </cfRule>
  </conditionalFormatting>
  <conditionalFormatting sqref="K100:K115">
    <cfRule type="expression" dxfId="126" priority="130">
      <formula>#REF!&gt;20</formula>
    </cfRule>
  </conditionalFormatting>
  <conditionalFormatting sqref="I116:J129">
    <cfRule type="expression" dxfId="125" priority="127">
      <formula>#REF!="×"</formula>
    </cfRule>
  </conditionalFormatting>
  <conditionalFormatting sqref="K116:K129">
    <cfRule type="expression" dxfId="124" priority="128">
      <formula>#REF!&gt;20</formula>
    </cfRule>
  </conditionalFormatting>
  <conditionalFormatting sqref="I130:J139">
    <cfRule type="expression" dxfId="123" priority="125">
      <formula>#REF!="×"</formula>
    </cfRule>
  </conditionalFormatting>
  <conditionalFormatting sqref="K130:K139">
    <cfRule type="expression" dxfId="122" priority="126">
      <formula>#REF!&gt;20</formula>
    </cfRule>
  </conditionalFormatting>
  <conditionalFormatting sqref="I140:J140">
    <cfRule type="expression" dxfId="121" priority="123">
      <formula>#REF!="×"</formula>
    </cfRule>
  </conditionalFormatting>
  <conditionalFormatting sqref="K140">
    <cfRule type="expression" dxfId="120" priority="124">
      <formula>#REF!&gt;20</formula>
    </cfRule>
  </conditionalFormatting>
  <conditionalFormatting sqref="I141:J160">
    <cfRule type="expression" dxfId="119" priority="121">
      <formula>#REF!="×"</formula>
    </cfRule>
  </conditionalFormatting>
  <conditionalFormatting sqref="K141:K160">
    <cfRule type="expression" dxfId="118" priority="122">
      <formula>#REF!&gt;20</formula>
    </cfRule>
  </conditionalFormatting>
  <conditionalFormatting sqref="I161:J185">
    <cfRule type="expression" dxfId="117" priority="119">
      <formula>#REF!="×"</formula>
    </cfRule>
  </conditionalFormatting>
  <conditionalFormatting sqref="K161:K185">
    <cfRule type="expression" dxfId="116" priority="120">
      <formula>#REF!&gt;20</formula>
    </cfRule>
  </conditionalFormatting>
  <conditionalFormatting sqref="I186:J196">
    <cfRule type="expression" dxfId="115" priority="117">
      <formula>#REF!="×"</formula>
    </cfRule>
  </conditionalFormatting>
  <conditionalFormatting sqref="K186:K196">
    <cfRule type="expression" dxfId="114" priority="118">
      <formula>#REF!&gt;20</formula>
    </cfRule>
  </conditionalFormatting>
  <conditionalFormatting sqref="I197:J206">
    <cfRule type="expression" dxfId="113" priority="115">
      <formula>#REF!="×"</formula>
    </cfRule>
  </conditionalFormatting>
  <conditionalFormatting sqref="K197:K206">
    <cfRule type="expression" dxfId="112" priority="116">
      <formula>#REF!&gt;20</formula>
    </cfRule>
  </conditionalFormatting>
  <conditionalFormatting sqref="I207:J217">
    <cfRule type="expression" dxfId="111" priority="113">
      <formula>#REF!="×"</formula>
    </cfRule>
  </conditionalFormatting>
  <conditionalFormatting sqref="K207 K210:K215 K217">
    <cfRule type="expression" dxfId="110" priority="114">
      <formula>#REF!&gt;20</formula>
    </cfRule>
  </conditionalFormatting>
  <conditionalFormatting sqref="K208:K209">
    <cfRule type="cellIs" dxfId="109" priority="112" stopIfTrue="1" operator="between">
      <formula>105</formula>
      <formula>1000000</formula>
    </cfRule>
  </conditionalFormatting>
  <conditionalFormatting sqref="K216">
    <cfRule type="cellIs" dxfId="108" priority="111" stopIfTrue="1" operator="between">
      <formula>105</formula>
      <formula>1000000</formula>
    </cfRule>
  </conditionalFormatting>
  <conditionalFormatting sqref="I218:J230">
    <cfRule type="expression" dxfId="107" priority="109">
      <formula>#REF!="×"</formula>
    </cfRule>
  </conditionalFormatting>
  <conditionalFormatting sqref="K218:K230">
    <cfRule type="expression" dxfId="106" priority="110">
      <formula>#REF!&gt;20</formula>
    </cfRule>
  </conditionalFormatting>
  <conditionalFormatting sqref="I231:J243">
    <cfRule type="expression" dxfId="105" priority="107">
      <formula>#REF!="×"</formula>
    </cfRule>
  </conditionalFormatting>
  <conditionalFormatting sqref="K231 K233 K235:K238 K241:K243">
    <cfRule type="expression" dxfId="104" priority="108">
      <formula>#REF!&gt;20</formula>
    </cfRule>
  </conditionalFormatting>
  <conditionalFormatting sqref="K232">
    <cfRule type="cellIs" dxfId="103" priority="106" stopIfTrue="1" operator="between">
      <formula>105</formula>
      <formula>1000000</formula>
    </cfRule>
  </conditionalFormatting>
  <conditionalFormatting sqref="K234">
    <cfRule type="cellIs" dxfId="102" priority="105" stopIfTrue="1" operator="between">
      <formula>105</formula>
      <formula>1000000</formula>
    </cfRule>
  </conditionalFormatting>
  <conditionalFormatting sqref="K239">
    <cfRule type="cellIs" dxfId="101" priority="104" stopIfTrue="1" operator="between">
      <formula>105</formula>
      <formula>1000000</formula>
    </cfRule>
  </conditionalFormatting>
  <conditionalFormatting sqref="K240">
    <cfRule type="cellIs" dxfId="100" priority="103" stopIfTrue="1" operator="between">
      <formula>105</formula>
      <formula>1000000</formula>
    </cfRule>
  </conditionalFormatting>
  <conditionalFormatting sqref="I244:J244">
    <cfRule type="expression" dxfId="99" priority="101">
      <formula>#REF!="×"</formula>
    </cfRule>
  </conditionalFormatting>
  <conditionalFormatting sqref="K244">
    <cfRule type="expression" dxfId="98" priority="102">
      <formula>#REF!&gt;20</formula>
    </cfRule>
  </conditionalFormatting>
  <conditionalFormatting sqref="I247:J247">
    <cfRule type="expression" dxfId="97" priority="97">
      <formula>#REF!="×"</formula>
    </cfRule>
  </conditionalFormatting>
  <conditionalFormatting sqref="K247">
    <cfRule type="expression" dxfId="96" priority="98">
      <formula>#REF!&gt;20</formula>
    </cfRule>
  </conditionalFormatting>
  <conditionalFormatting sqref="I248:J257">
    <cfRule type="expression" dxfId="95" priority="95">
      <formula>#REF!="×"</formula>
    </cfRule>
  </conditionalFormatting>
  <conditionalFormatting sqref="K249:K255 K257">
    <cfRule type="expression" dxfId="94" priority="96">
      <formula>#REF!&gt;20</formula>
    </cfRule>
  </conditionalFormatting>
  <conditionalFormatting sqref="K248">
    <cfRule type="cellIs" dxfId="93" priority="94" stopIfTrue="1" operator="between">
      <formula>105</formula>
      <formula>1000000</formula>
    </cfRule>
  </conditionalFormatting>
  <conditionalFormatting sqref="K256">
    <cfRule type="cellIs" dxfId="92" priority="93" stopIfTrue="1" operator="between">
      <formula>105</formula>
      <formula>1000000</formula>
    </cfRule>
  </conditionalFormatting>
  <conditionalFormatting sqref="I258:J262">
    <cfRule type="expression" dxfId="91" priority="91">
      <formula>#REF!="×"</formula>
    </cfRule>
  </conditionalFormatting>
  <conditionalFormatting sqref="K258:K262">
    <cfRule type="expression" dxfId="90" priority="92">
      <formula>#REF!&gt;20</formula>
    </cfRule>
  </conditionalFormatting>
  <conditionalFormatting sqref="I263:J300">
    <cfRule type="expression" dxfId="89" priority="89">
      <formula>#REF!="×"</formula>
    </cfRule>
  </conditionalFormatting>
  <conditionalFormatting sqref="K264:K266 K268:K269 K274:K285 K288:K300">
    <cfRule type="expression" dxfId="88" priority="90">
      <formula>#REF!&gt;20</formula>
    </cfRule>
  </conditionalFormatting>
  <conditionalFormatting sqref="K263">
    <cfRule type="cellIs" dxfId="87" priority="88" stopIfTrue="1" operator="between">
      <formula>105</formula>
      <formula>1000000</formula>
    </cfRule>
  </conditionalFormatting>
  <conditionalFormatting sqref="K267">
    <cfRule type="cellIs" dxfId="86" priority="87" stopIfTrue="1" operator="between">
      <formula>105</formula>
      <formula>1000000</formula>
    </cfRule>
  </conditionalFormatting>
  <conditionalFormatting sqref="K270">
    <cfRule type="cellIs" dxfId="85" priority="86" stopIfTrue="1" operator="between">
      <formula>105</formula>
      <formula>1000000</formula>
    </cfRule>
  </conditionalFormatting>
  <conditionalFormatting sqref="K271">
    <cfRule type="cellIs" dxfId="84" priority="85" stopIfTrue="1" operator="between">
      <formula>105</formula>
      <formula>1000000</formula>
    </cfRule>
  </conditionalFormatting>
  <conditionalFormatting sqref="K272">
    <cfRule type="cellIs" dxfId="83" priority="84" stopIfTrue="1" operator="between">
      <formula>105</formula>
      <formula>1000000</formula>
    </cfRule>
  </conditionalFormatting>
  <conditionalFormatting sqref="K273">
    <cfRule type="cellIs" dxfId="82" priority="83" stopIfTrue="1" operator="between">
      <formula>105</formula>
      <formula>1000000</formula>
    </cfRule>
  </conditionalFormatting>
  <conditionalFormatting sqref="K286">
    <cfRule type="cellIs" dxfId="81" priority="82" stopIfTrue="1" operator="between">
      <formula>105</formula>
      <formula>1000000</formula>
    </cfRule>
  </conditionalFormatting>
  <conditionalFormatting sqref="K287">
    <cfRule type="cellIs" dxfId="80" priority="81" stopIfTrue="1" operator="between">
      <formula>105</formula>
      <formula>1000000</formula>
    </cfRule>
  </conditionalFormatting>
  <conditionalFormatting sqref="I301:J309">
    <cfRule type="expression" dxfId="79" priority="79">
      <formula>#REF!="×"</formula>
    </cfRule>
  </conditionalFormatting>
  <conditionalFormatting sqref="K301:K303 K309">
    <cfRule type="expression" dxfId="78" priority="80">
      <formula>#REF!&gt;20</formula>
    </cfRule>
  </conditionalFormatting>
  <conditionalFormatting sqref="K304:K308">
    <cfRule type="cellIs" dxfId="77" priority="78" stopIfTrue="1" operator="between">
      <formula>105</formula>
      <formula>1000000</formula>
    </cfRule>
  </conditionalFormatting>
  <conditionalFormatting sqref="I310:J317">
    <cfRule type="expression" dxfId="76" priority="76">
      <formula>#REF!="×"</formula>
    </cfRule>
  </conditionalFormatting>
  <conditionalFormatting sqref="K310:K315">
    <cfRule type="expression" dxfId="75" priority="77">
      <formula>#REF!&gt;20</formula>
    </cfRule>
  </conditionalFormatting>
  <conditionalFormatting sqref="K316:K317">
    <cfRule type="cellIs" dxfId="74" priority="75" stopIfTrue="1" operator="between">
      <formula>105</formula>
      <formula>1000000</formula>
    </cfRule>
  </conditionalFormatting>
  <conditionalFormatting sqref="I318:J331">
    <cfRule type="expression" dxfId="73" priority="73">
      <formula>#REF!="×"</formula>
    </cfRule>
  </conditionalFormatting>
  <conditionalFormatting sqref="K320:K330">
    <cfRule type="expression" dxfId="72" priority="74">
      <formula>#REF!&gt;20</formula>
    </cfRule>
  </conditionalFormatting>
  <conditionalFormatting sqref="K318:K319">
    <cfRule type="cellIs" dxfId="71" priority="72" stopIfTrue="1" operator="between">
      <formula>105</formula>
      <formula>1000000</formula>
    </cfRule>
  </conditionalFormatting>
  <conditionalFormatting sqref="K331">
    <cfRule type="cellIs" dxfId="70" priority="71" stopIfTrue="1" operator="between">
      <formula>105</formula>
      <formula>1000000</formula>
    </cfRule>
  </conditionalFormatting>
  <conditionalFormatting sqref="I332:J342">
    <cfRule type="expression" dxfId="69" priority="69">
      <formula>#REF!="×"</formula>
    </cfRule>
  </conditionalFormatting>
  <conditionalFormatting sqref="K332:K342">
    <cfRule type="expression" dxfId="68" priority="70">
      <formula>#REF!&gt;20</formula>
    </cfRule>
  </conditionalFormatting>
  <conditionalFormatting sqref="I343:J356">
    <cfRule type="expression" dxfId="67" priority="67">
      <formula>#REF!="×"</formula>
    </cfRule>
  </conditionalFormatting>
  <conditionalFormatting sqref="K343:K347 K349:K355">
    <cfRule type="expression" dxfId="66" priority="68">
      <formula>#REF!&gt;20</formula>
    </cfRule>
  </conditionalFormatting>
  <conditionalFormatting sqref="K348">
    <cfRule type="cellIs" dxfId="65" priority="66" stopIfTrue="1" operator="between">
      <formula>105</formula>
      <formula>1000000</formula>
    </cfRule>
  </conditionalFormatting>
  <conditionalFormatting sqref="K356">
    <cfRule type="cellIs" dxfId="64" priority="65" stopIfTrue="1" operator="between">
      <formula>105</formula>
      <formula>1000000</formula>
    </cfRule>
  </conditionalFormatting>
  <conditionalFormatting sqref="I357:J363">
    <cfRule type="expression" dxfId="63" priority="63">
      <formula>#REF!="×"</formula>
    </cfRule>
  </conditionalFormatting>
  <conditionalFormatting sqref="K357:K362">
    <cfRule type="expression" dxfId="62" priority="64">
      <formula>#REF!&gt;20</formula>
    </cfRule>
  </conditionalFormatting>
  <conditionalFormatting sqref="I364:J364">
    <cfRule type="expression" dxfId="61" priority="62">
      <formula>#REF!="×"</formula>
    </cfRule>
  </conditionalFormatting>
  <conditionalFormatting sqref="K363">
    <cfRule type="cellIs" dxfId="60" priority="61" stopIfTrue="1" operator="between">
      <formula>105</formula>
      <formula>1000000</formula>
    </cfRule>
  </conditionalFormatting>
  <conditionalFormatting sqref="K364">
    <cfRule type="cellIs" dxfId="59" priority="60" stopIfTrue="1" operator="between">
      <formula>105</formula>
      <formula>1000000</formula>
    </cfRule>
  </conditionalFormatting>
  <conditionalFormatting sqref="I365:J378">
    <cfRule type="expression" dxfId="58" priority="58">
      <formula>#REF!="×"</formula>
    </cfRule>
  </conditionalFormatting>
  <conditionalFormatting sqref="K365:K378">
    <cfRule type="expression" dxfId="57" priority="59">
      <formula>#REF!&gt;20</formula>
    </cfRule>
  </conditionalFormatting>
  <conditionalFormatting sqref="I379:J396">
    <cfRule type="expression" dxfId="56" priority="56">
      <formula>#REF!="×"</formula>
    </cfRule>
  </conditionalFormatting>
  <conditionalFormatting sqref="K379:K395">
    <cfRule type="expression" dxfId="55" priority="57">
      <formula>#REF!&gt;20</formula>
    </cfRule>
  </conditionalFormatting>
  <conditionalFormatting sqref="K396">
    <cfRule type="cellIs" dxfId="54" priority="55" stopIfTrue="1" operator="between">
      <formula>105</formula>
      <formula>1000000</formula>
    </cfRule>
  </conditionalFormatting>
  <conditionalFormatting sqref="I397:J403">
    <cfRule type="expression" dxfId="53" priority="53">
      <formula>#REF!="×"</formula>
    </cfRule>
  </conditionalFormatting>
  <conditionalFormatting sqref="K397:K403">
    <cfRule type="expression" dxfId="52" priority="54">
      <formula>#REF!&gt;20</formula>
    </cfRule>
  </conditionalFormatting>
  <conditionalFormatting sqref="I404:J405">
    <cfRule type="expression" dxfId="51" priority="51">
      <formula>#REF!="×"</formula>
    </cfRule>
  </conditionalFormatting>
  <conditionalFormatting sqref="K404:K405">
    <cfRule type="expression" dxfId="50" priority="52">
      <formula>#REF!&gt;20</formula>
    </cfRule>
  </conditionalFormatting>
  <conditionalFormatting sqref="I406:J422">
    <cfRule type="expression" dxfId="49" priority="49">
      <formula>#REF!="×"</formula>
    </cfRule>
  </conditionalFormatting>
  <conditionalFormatting sqref="K406:K411 K413:K422">
    <cfRule type="expression" dxfId="48" priority="50">
      <formula>#REF!&gt;20</formula>
    </cfRule>
  </conditionalFormatting>
  <conditionalFormatting sqref="K412">
    <cfRule type="cellIs" dxfId="47" priority="48" stopIfTrue="1" operator="between">
      <formula>105</formula>
      <formula>1000000</formula>
    </cfRule>
  </conditionalFormatting>
  <conditionalFormatting sqref="I423:J447">
    <cfRule type="expression" dxfId="46" priority="46">
      <formula>#REF!="×"</formula>
    </cfRule>
  </conditionalFormatting>
  <conditionalFormatting sqref="K423:K425 K427 K430:K434 K444 K447 K436:K442">
    <cfRule type="expression" dxfId="45" priority="47">
      <formula>#REF!&gt;20</formula>
    </cfRule>
  </conditionalFormatting>
  <conditionalFormatting sqref="K426">
    <cfRule type="cellIs" dxfId="44" priority="45" stopIfTrue="1" operator="between">
      <formula>105</formula>
      <formula>1000000</formula>
    </cfRule>
  </conditionalFormatting>
  <conditionalFormatting sqref="K428">
    <cfRule type="cellIs" dxfId="43" priority="44" stopIfTrue="1" operator="between">
      <formula>105</formula>
      <formula>1000000</formula>
    </cfRule>
  </conditionalFormatting>
  <conditionalFormatting sqref="K429">
    <cfRule type="cellIs" dxfId="42" priority="43" stopIfTrue="1" operator="between">
      <formula>105</formula>
      <formula>1000000</formula>
    </cfRule>
  </conditionalFormatting>
  <conditionalFormatting sqref="K443">
    <cfRule type="cellIs" dxfId="41" priority="42" stopIfTrue="1" operator="between">
      <formula>105</formula>
      <formula>1000000</formula>
    </cfRule>
  </conditionalFormatting>
  <conditionalFormatting sqref="K445">
    <cfRule type="cellIs" dxfId="40" priority="41" stopIfTrue="1" operator="between">
      <formula>105</formula>
      <formula>1000000</formula>
    </cfRule>
  </conditionalFormatting>
  <conditionalFormatting sqref="K446">
    <cfRule type="cellIs" dxfId="39" priority="40" stopIfTrue="1" operator="between">
      <formula>105</formula>
      <formula>1000000</formula>
    </cfRule>
  </conditionalFormatting>
  <conditionalFormatting sqref="K435">
    <cfRule type="cellIs" dxfId="38" priority="39" stopIfTrue="1" operator="between">
      <formula>105</formula>
      <formula>1000000</formula>
    </cfRule>
  </conditionalFormatting>
  <conditionalFormatting sqref="I448:J456">
    <cfRule type="expression" dxfId="37" priority="37">
      <formula>#REF!="×"</formula>
    </cfRule>
  </conditionalFormatting>
  <conditionalFormatting sqref="K448:K456">
    <cfRule type="expression" dxfId="36" priority="38">
      <formula>#REF!&gt;20</formula>
    </cfRule>
  </conditionalFormatting>
  <conditionalFormatting sqref="I457:J465">
    <cfRule type="expression" dxfId="35" priority="35">
      <formula>#REF!="×"</formula>
    </cfRule>
  </conditionalFormatting>
  <conditionalFormatting sqref="K457:K463 K465">
    <cfRule type="expression" dxfId="34" priority="36">
      <formula>#REF!&gt;20</formula>
    </cfRule>
  </conditionalFormatting>
  <conditionalFormatting sqref="K464">
    <cfRule type="cellIs" dxfId="33" priority="34" stopIfTrue="1" operator="between">
      <formula>105</formula>
      <formula>1000000</formula>
    </cfRule>
  </conditionalFormatting>
  <conditionalFormatting sqref="I466:J474">
    <cfRule type="expression" dxfId="32" priority="32">
      <formula>#REF!="×"</formula>
    </cfRule>
  </conditionalFormatting>
  <conditionalFormatting sqref="K466:K473">
    <cfRule type="expression" dxfId="31" priority="33">
      <formula>#REF!&gt;20</formula>
    </cfRule>
  </conditionalFormatting>
  <conditionalFormatting sqref="K474">
    <cfRule type="cellIs" dxfId="30" priority="31" stopIfTrue="1" operator="between">
      <formula>105</formula>
      <formula>1000000</formula>
    </cfRule>
  </conditionalFormatting>
  <conditionalFormatting sqref="I475:J482">
    <cfRule type="expression" dxfId="29" priority="29">
      <formula>#REF!="×"</formula>
    </cfRule>
  </conditionalFormatting>
  <conditionalFormatting sqref="K475:K482">
    <cfRule type="expression" dxfId="28" priority="30">
      <formula>#REF!&gt;20</formula>
    </cfRule>
  </conditionalFormatting>
  <conditionalFormatting sqref="I483:J498">
    <cfRule type="expression" dxfId="27" priority="27">
      <formula>#REF!="×"</formula>
    </cfRule>
  </conditionalFormatting>
  <conditionalFormatting sqref="K483:K498">
    <cfRule type="expression" dxfId="26" priority="28">
      <formula>#REF!&gt;20</formula>
    </cfRule>
  </conditionalFormatting>
  <conditionalFormatting sqref="I499:J502">
    <cfRule type="expression" dxfId="25" priority="25">
      <formula>#REF!="×"</formula>
    </cfRule>
  </conditionalFormatting>
  <conditionalFormatting sqref="K500:K502">
    <cfRule type="expression" dxfId="24" priority="26">
      <formula>#REF!&gt;20</formula>
    </cfRule>
  </conditionalFormatting>
  <conditionalFormatting sqref="K499">
    <cfRule type="cellIs" dxfId="23" priority="24" stopIfTrue="1" operator="between">
      <formula>105</formula>
      <formula>1000000</formula>
    </cfRule>
  </conditionalFormatting>
  <conditionalFormatting sqref="I503:J509">
    <cfRule type="expression" dxfId="22" priority="22">
      <formula>#REF!="×"</formula>
    </cfRule>
  </conditionalFormatting>
  <conditionalFormatting sqref="K503:K504 K506:K507 K509">
    <cfRule type="expression" dxfId="21" priority="23">
      <formula>#REF!&gt;20</formula>
    </cfRule>
  </conditionalFormatting>
  <conditionalFormatting sqref="K505">
    <cfRule type="cellIs" dxfId="20" priority="21" stopIfTrue="1" operator="between">
      <formula>105</formula>
      <formula>1000000</formula>
    </cfRule>
  </conditionalFormatting>
  <conditionalFormatting sqref="K508">
    <cfRule type="cellIs" dxfId="19" priority="20" stopIfTrue="1" operator="between">
      <formula>105</formula>
      <formula>1000000</formula>
    </cfRule>
  </conditionalFormatting>
  <conditionalFormatting sqref="I510:J516">
    <cfRule type="expression" dxfId="18" priority="18">
      <formula>#REF!="×"</formula>
    </cfRule>
  </conditionalFormatting>
  <conditionalFormatting sqref="K510:K515">
    <cfRule type="expression" dxfId="17" priority="19">
      <formula>#REF!&gt;20</formula>
    </cfRule>
  </conditionalFormatting>
  <conditionalFormatting sqref="K516">
    <cfRule type="cellIs" dxfId="16" priority="17" stopIfTrue="1" operator="between">
      <formula>105</formula>
      <formula>1000000</formula>
    </cfRule>
  </conditionalFormatting>
  <conditionalFormatting sqref="I517:J536">
    <cfRule type="expression" dxfId="15" priority="15">
      <formula>#REF!="×"</formula>
    </cfRule>
  </conditionalFormatting>
  <conditionalFormatting sqref="K517:K521 K523:K527 K529:K534 K536">
    <cfRule type="expression" dxfId="14" priority="16">
      <formula>#REF!&gt;20</formula>
    </cfRule>
  </conditionalFormatting>
  <conditionalFormatting sqref="K522">
    <cfRule type="cellIs" dxfId="13" priority="14" stopIfTrue="1" operator="between">
      <formula>105</formula>
      <formula>1000000</formula>
    </cfRule>
  </conditionalFormatting>
  <conditionalFormatting sqref="K528">
    <cfRule type="cellIs" dxfId="12" priority="13" stopIfTrue="1" operator="between">
      <formula>105</formula>
      <formula>1000000</formula>
    </cfRule>
  </conditionalFormatting>
  <conditionalFormatting sqref="K535">
    <cfRule type="cellIs" dxfId="11" priority="12" stopIfTrue="1" operator="between">
      <formula>105</formula>
      <formula>1000000</formula>
    </cfRule>
  </conditionalFormatting>
  <conditionalFormatting sqref="I549:J556">
    <cfRule type="expression" dxfId="10" priority="10">
      <formula>#REF!="×"</formula>
    </cfRule>
  </conditionalFormatting>
  <conditionalFormatting sqref="K550:K555">
    <cfRule type="expression" dxfId="9" priority="11">
      <formula>#REF!&gt;20</formula>
    </cfRule>
  </conditionalFormatting>
  <conditionalFormatting sqref="K549">
    <cfRule type="cellIs" dxfId="8" priority="9" stopIfTrue="1" operator="between">
      <formula>105</formula>
      <formula>1000000</formula>
    </cfRule>
  </conditionalFormatting>
  <conditionalFormatting sqref="K556">
    <cfRule type="cellIs" dxfId="7" priority="8" stopIfTrue="1" operator="between">
      <formula>105</formula>
      <formula>1000000</formula>
    </cfRule>
  </conditionalFormatting>
  <conditionalFormatting sqref="I557:J573">
    <cfRule type="expression" dxfId="6" priority="6">
      <formula>#REF!="×"</formula>
    </cfRule>
  </conditionalFormatting>
  <conditionalFormatting sqref="K557:K561 K565:K573">
    <cfRule type="expression" dxfId="5" priority="7">
      <formula>#REF!&gt;20</formula>
    </cfRule>
  </conditionalFormatting>
  <conditionalFormatting sqref="K562:K564">
    <cfRule type="cellIs" dxfId="4" priority="5" stopIfTrue="1" operator="between">
      <formula>105</formula>
      <formula>1000000</formula>
    </cfRule>
  </conditionalFormatting>
  <conditionalFormatting sqref="I574:J586">
    <cfRule type="expression" dxfId="3" priority="3">
      <formula>#REF!="×"</formula>
    </cfRule>
  </conditionalFormatting>
  <conditionalFormatting sqref="K574:K579 K581:K585">
    <cfRule type="expression" dxfId="2" priority="4">
      <formula>#REF!&gt;20</formula>
    </cfRule>
  </conditionalFormatting>
  <conditionalFormatting sqref="K580">
    <cfRule type="cellIs" dxfId="1" priority="2" stopIfTrue="1" operator="between">
      <formula>105</formula>
      <formula>1000000</formula>
    </cfRule>
  </conditionalFormatting>
  <conditionalFormatting sqref="K586">
    <cfRule type="cellIs" dxfId="0" priority="1" stopIfTrue="1" operator="between">
      <formula>105</formula>
      <formula>1000000</formula>
    </cfRule>
  </conditionalFormatting>
  <hyperlinks>
    <hyperlink ref="B9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9" fitToHeight="0" orientation="landscape" r:id="rId2"/>
  <headerFooter alignWithMargins="0">
    <oddFooter>&amp;P / &amp;N ページ</oddFooter>
  </headerFooter>
  <rowBreaks count="57" manualBreakCount="57">
    <brk id="26" max="11" man="1"/>
    <brk id="36" max="11" man="1"/>
    <brk id="46" max="11" man="1"/>
    <brk id="56" max="11" man="1"/>
    <brk id="66" max="11" man="1"/>
    <brk id="76" max="11" man="1"/>
    <brk id="86" max="11" man="1"/>
    <brk id="96" max="11" man="1"/>
    <brk id="106" max="11" man="1"/>
    <brk id="116" max="11" man="1"/>
    <brk id="126" max="11" man="1"/>
    <brk id="136" max="11" man="1"/>
    <brk id="146" max="11" man="1"/>
    <brk id="156" max="11" man="1"/>
    <brk id="166" max="11" man="1"/>
    <brk id="176" max="11" man="1"/>
    <brk id="186" max="11" man="1"/>
    <brk id="196" max="11" man="1"/>
    <brk id="206" max="11" man="1"/>
    <brk id="216" max="11" man="1"/>
    <brk id="226" max="11" man="1"/>
    <brk id="236" max="11" man="1"/>
    <brk id="246" max="11" man="1"/>
    <brk id="256" max="11" man="1"/>
    <brk id="266" max="11" man="1"/>
    <brk id="276" max="11" man="1"/>
    <brk id="286" max="11" man="1"/>
    <brk id="296" max="11" man="1"/>
    <brk id="306" max="11" man="1"/>
    <brk id="316" max="11" man="1"/>
    <brk id="326" max="11" man="1"/>
    <brk id="336" max="11" man="1"/>
    <brk id="346" max="11" man="1"/>
    <brk id="356" max="11" man="1"/>
    <brk id="366" max="11" man="1"/>
    <brk id="376" max="11" man="1"/>
    <brk id="386" max="11" man="1"/>
    <brk id="395" max="11" man="1"/>
    <brk id="405" max="11" man="1"/>
    <brk id="415" max="11" man="1"/>
    <brk id="425" max="11" man="1"/>
    <brk id="435" max="11" man="1"/>
    <brk id="445" max="11" man="1"/>
    <brk id="455" max="11" man="1"/>
    <brk id="465" max="11" man="1"/>
    <brk id="475" max="11" man="1"/>
    <brk id="485" max="11" man="1"/>
    <brk id="495" max="16383" man="1"/>
    <brk id="505" max="11" man="1"/>
    <brk id="515" max="11" man="1"/>
    <brk id="525" max="11" man="1"/>
    <brk id="535" max="11" man="1"/>
    <brk id="545" max="11" man="1"/>
    <brk id="555" max="11" man="1"/>
    <brk id="565" max="11" man="1"/>
    <brk id="575" max="11" man="1"/>
    <brk id="58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千葉県が実施した検査結果一覧 (平成31年度)</vt:lpstr>
      <vt:lpstr>'千葉県が実施した検査結果一覧 (平成31年度)'!Print_Area</vt:lpstr>
      <vt:lpstr>'千葉県が実施した検査結果一覧 (平成31年度)'!Print_Titles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2022-03-27T23:33:38Z</cp:lastPrinted>
  <dcterms:created xsi:type="dcterms:W3CDTF">2012-11-29T00:38:37Z</dcterms:created>
  <dcterms:modified xsi:type="dcterms:W3CDTF">2022-03-28T04:34:58Z</dcterms:modified>
</cp:coreProperties>
</file>