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●平成31（令和元）年度\02.河野（放射性物質・藻場）\01　農林水産物等放射性物質対策事業\03　検査結果HP公表作業\R2.3\◎R2.3.25\03　HPに掲載するファイル\"/>
    </mc:Choice>
  </mc:AlternateContent>
  <bookViews>
    <workbookView xWindow="-525" yWindow="195" windowWidth="15960" windowHeight="8610"/>
  </bookViews>
  <sheets>
    <sheet name="漁業団体が実施した検査結果一覧（平成3１年度）" sheetId="1" r:id="rId1"/>
    <sheet name="Sheet1" sheetId="2" r:id="rId2"/>
  </sheets>
  <definedNames>
    <definedName name="_xlnm._FilterDatabase" localSheetId="0" hidden="1">'漁業団体が実施した検査結果一覧（平成3１年度）'!$A$15:$M$15</definedName>
    <definedName name="_xlnm.Print_Area" localSheetId="0">'漁業団体が実施した検査結果一覧（平成3１年度）'!$A$1:$M$136</definedName>
    <definedName name="_xlnm.Print_Titles" localSheetId="0">'漁業団体が実施した検査結果一覧（平成3１年度）'!$1:$15</definedName>
  </definedNames>
  <calcPr calcId="162913" calcMode="manual"/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<sst xmlns="http://schemas.openxmlformats.org/spreadsheetml/2006/main" count="1158" uniqueCount="634">
  <si>
    <t xml:space="preserve"> 電話：０４３－２２３－３０３９</t>
    <rPh sb="1" eb="3">
      <t>デンワ</t>
    </rPh>
    <phoneticPr fontId="2"/>
  </si>
  <si>
    <t>検体
Ｎｏ．</t>
    <rPh sb="0" eb="2">
      <t>ケンタイ</t>
    </rPh>
    <phoneticPr fontId="2"/>
  </si>
  <si>
    <t>公表日</t>
    <rPh sb="0" eb="2">
      <t>コウヒョウ</t>
    </rPh>
    <rPh sb="2" eb="3">
      <t>ヒ</t>
    </rPh>
    <phoneticPr fontId="2"/>
  </si>
  <si>
    <t>採取日</t>
    <rPh sb="0" eb="2">
      <t>サイシュ</t>
    </rPh>
    <rPh sb="2" eb="3">
      <t>ビ</t>
    </rPh>
    <phoneticPr fontId="2"/>
  </si>
  <si>
    <t>品目</t>
    <rPh sb="0" eb="2">
      <t>ヒンモク</t>
    </rPh>
    <phoneticPr fontId="2"/>
  </si>
  <si>
    <t>操業海域</t>
    <rPh sb="0" eb="2">
      <t>ソウギョウ</t>
    </rPh>
    <rPh sb="2" eb="4">
      <t>カイイキ</t>
    </rPh>
    <phoneticPr fontId="2"/>
  </si>
  <si>
    <t>分析結果</t>
    <rPh sb="0" eb="2">
      <t>ブンセキ</t>
    </rPh>
    <rPh sb="2" eb="4">
      <t>ケッカ</t>
    </rPh>
    <phoneticPr fontId="2"/>
  </si>
  <si>
    <t>検査結果提供機関</t>
    <rPh sb="0" eb="2">
      <t>ケンサ</t>
    </rPh>
    <rPh sb="2" eb="4">
      <t>ケッカ</t>
    </rPh>
    <rPh sb="4" eb="6">
      <t>テイキョウ</t>
    </rPh>
    <rPh sb="6" eb="8">
      <t>キカン</t>
    </rPh>
    <phoneticPr fontId="2"/>
  </si>
  <si>
    <t>合計</t>
    <rPh sb="0" eb="2">
      <t>ゴウケイ</t>
    </rPh>
    <phoneticPr fontId="2"/>
  </si>
  <si>
    <t>セシウム134</t>
    <phoneticPr fontId="2"/>
  </si>
  <si>
    <t>セシウム137</t>
    <phoneticPr fontId="2"/>
  </si>
  <si>
    <t>本県に水揚げされた水産物の検査結果について、漁業団体から情報提供を受けましたのでお知らせします。</t>
    <rPh sb="0" eb="2">
      <t>ホンケン</t>
    </rPh>
    <rPh sb="3" eb="5">
      <t>ミズア</t>
    </rPh>
    <rPh sb="9" eb="12">
      <t>スイサンブツ</t>
    </rPh>
    <rPh sb="13" eb="15">
      <t>ケンサ</t>
    </rPh>
    <rPh sb="15" eb="17">
      <t>ケッカ</t>
    </rPh>
    <rPh sb="22" eb="24">
      <t>ギョギョウ</t>
    </rPh>
    <rPh sb="24" eb="26">
      <t>ダンタイ</t>
    </rPh>
    <rPh sb="28" eb="30">
      <t>ジョウホウ</t>
    </rPh>
    <rPh sb="30" eb="32">
      <t>テイキョウ</t>
    </rPh>
    <rPh sb="33" eb="34">
      <t>ウ</t>
    </rPh>
    <rPh sb="41" eb="42">
      <t>シ</t>
    </rPh>
    <phoneticPr fontId="2"/>
  </si>
  <si>
    <t>備考</t>
    <rPh sb="0" eb="2">
      <t>ビコウ</t>
    </rPh>
    <phoneticPr fontId="1"/>
  </si>
  <si>
    <t>水揚港</t>
    <rPh sb="0" eb="2">
      <t>ミズア</t>
    </rPh>
    <rPh sb="2" eb="3">
      <t>ミナト</t>
    </rPh>
    <phoneticPr fontId="1"/>
  </si>
  <si>
    <t>水揚日</t>
    <rPh sb="0" eb="2">
      <t>ミズア</t>
    </rPh>
    <rPh sb="2" eb="3">
      <t>ヒ</t>
    </rPh>
    <phoneticPr fontId="1"/>
  </si>
  <si>
    <t>千葉県農林水産部水産局漁業資源課　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2"/>
  </si>
  <si>
    <t>（注）測定機器　ゲルマニウム半導体検出器</t>
    <rPh sb="1" eb="2">
      <t>チュウ</t>
    </rPh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</si>
  <si>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）内は検出限界値</t>
    <rPh sb="1" eb="2">
      <t>チュウ</t>
    </rPh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</si>
  <si>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1" eb="2">
      <t>チュウ</t>
    </rPh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</si>
  <si>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放射性セシウム（Bq/kg）</t>
    <rPh sb="0" eb="3">
      <t>ホウシャセイ</t>
    </rPh>
    <phoneticPr fontId="2"/>
  </si>
  <si>
    <t>マイワシ</t>
    <phoneticPr fontId="1"/>
  </si>
  <si>
    <t>基準値以下</t>
    <phoneticPr fontId="1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</si>
  <si>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1"/>
  </si>
  <si>
    <t>銚子漁港</t>
    <phoneticPr fontId="1"/>
  </si>
  <si>
    <t>マイワシ</t>
    <phoneticPr fontId="1"/>
  </si>
  <si>
    <t>千葉県房総沖
約20km
北緯35度41分
東経141度06分</t>
    <rPh sb="3" eb="5">
      <t>ボウソウ</t>
    </rPh>
    <rPh sb="5" eb="6">
      <t>オキ</t>
    </rPh>
    <phoneticPr fontId="1"/>
  </si>
  <si>
    <t>カツオ</t>
    <phoneticPr fontId="1"/>
  </si>
  <si>
    <t>検出せず
(&lt;0.382)</t>
    <phoneticPr fontId="1"/>
  </si>
  <si>
    <t>検出せず
(&lt;0.380)</t>
    <phoneticPr fontId="1"/>
  </si>
  <si>
    <t>茨城県日立・鹿島沖
約25km
北緯35度49分
東経141度04分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</si>
  <si>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(&lt;0.537)</t>
    <phoneticPr fontId="1"/>
  </si>
  <si>
    <t>検出せず
(&lt;0.601)</t>
    <phoneticPr fontId="1"/>
  </si>
  <si>
    <t>勝浦漁港</t>
    <rPh sb="0" eb="2">
      <t>カツウラ</t>
    </rPh>
    <rPh sb="2" eb="4">
      <t>ギョコウ</t>
    </rPh>
    <phoneticPr fontId="1"/>
  </si>
  <si>
    <t>全国近海かつお・まぐろ漁業協会</t>
    <rPh sb="0" eb="2">
      <t>ゼンコク</t>
    </rPh>
    <rPh sb="2" eb="4">
      <t>キンカイ</t>
    </rPh>
    <rPh sb="11" eb="13">
      <t>ギョギョウ</t>
    </rPh>
    <rPh sb="13" eb="15">
      <t>キョウカイ</t>
    </rPh>
    <phoneticPr fontId="1"/>
  </si>
  <si>
    <t>検出せず
(&lt;0.319)</t>
    <phoneticPr fontId="1"/>
  </si>
  <si>
    <t>検出せず
(&lt;0.296)</t>
    <phoneticPr fontId="1"/>
  </si>
  <si>
    <t>検出せず
(&lt;0.62)</t>
    <phoneticPr fontId="1"/>
  </si>
  <si>
    <t>検出せず
(&lt;0.469)</t>
    <phoneticPr fontId="1"/>
  </si>
  <si>
    <t>検出せず
(&lt;0.534)</t>
    <phoneticPr fontId="1"/>
  </si>
  <si>
    <t>検出せず
(&lt;0.76)</t>
    <phoneticPr fontId="1"/>
  </si>
  <si>
    <t>検出せず
(&lt;1.1)</t>
    <phoneticPr fontId="1"/>
  </si>
  <si>
    <t>検出せず
(&lt;1.0)</t>
    <phoneticPr fontId="1"/>
  </si>
  <si>
    <t>茨城県日立・鹿島沖
約20km
北緯35度52分
東経140度58分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</si>
  <si>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南西約500km
北緯30度50分
東経138度40分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</si>
  <si>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茨城県日立・鹿島沖
約15Km
北緯35度30分
東経140度53分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</si>
  <si>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約25Km
北緯30度30分
東経140度48分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</si>
  <si>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ブリ</t>
    <phoneticPr fontId="1"/>
  </si>
  <si>
    <t>検出せず
（＜0.544）</t>
    <rPh sb="0" eb="2">
      <t>ケンシュツ</t>
    </rPh>
    <phoneticPr fontId="1"/>
  </si>
  <si>
    <t>検出せず
（＜0.95）</t>
    <rPh sb="0" eb="2">
      <t>ケンシュツ</t>
    </rPh>
    <phoneticPr fontId="1"/>
  </si>
  <si>
    <t>基準値以下</t>
    <phoneticPr fontId="1"/>
  </si>
  <si>
    <t>銚子漁港</t>
    <phoneticPr fontId="1"/>
  </si>
  <si>
    <t>カツオ</t>
    <phoneticPr fontId="1"/>
  </si>
  <si>
    <t>検出せず
（＜0.413）</t>
    <rPh sb="0" eb="2">
      <t>ケンシュツ</t>
    </rPh>
    <phoneticPr fontId="1"/>
  </si>
  <si>
    <t>検出せず
（＞0.466）</t>
    <rPh sb="0" eb="2">
      <t>ケンシュツ</t>
    </rPh>
    <phoneticPr fontId="1"/>
  </si>
  <si>
    <t>検出せず
（＜0.88）</t>
    <rPh sb="0" eb="2">
      <t>ケンシュツ</t>
    </rPh>
    <phoneticPr fontId="1"/>
  </si>
  <si>
    <t>千葉県沖
南西約500Km
北緯33度40分
東経138度0分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</si>
  <si>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千葉県沖
南西約280Km
北緯33度30分
東経138度0分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</si>
  <si>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検出せず
（＜0.410）</t>
    <rPh sb="0" eb="2">
      <t>ケンシュツ</t>
    </rPh>
    <phoneticPr fontId="1"/>
  </si>
  <si>
    <t>勝浦漁港</t>
    <rPh sb="0" eb="2">
      <t>カツウラ</t>
    </rPh>
    <rPh sb="2" eb="4">
      <t>ギョコウ</t>
    </rPh>
    <phoneticPr fontId="1"/>
  </si>
  <si>
    <t>平成31年4月上旬</t>
    <rPh sb="0" eb="2">
      <t>ヘイセイ</t>
    </rPh>
    <rPh sb="4" eb="5">
      <t>ネン</t>
    </rPh>
    <rPh sb="6" eb="7">
      <t>ガツ</t>
    </rPh>
    <rPh sb="7" eb="9">
      <t>ジョウジュン</t>
    </rPh>
    <phoneticPr fontId="1"/>
  </si>
  <si>
    <t>メバチ</t>
    <phoneticPr fontId="1"/>
  </si>
  <si>
    <t>ビンナガ</t>
    <phoneticPr fontId="1"/>
  </si>
  <si>
    <t>千葉県房総沖
南東約420km
北緯34度0分
東経145度0分</t>
    <rPh sb="3" eb="5">
      <t>ボウソウ</t>
    </rPh>
    <rPh sb="5" eb="6">
      <t>オキ</t>
    </rPh>
    <rPh sb="7" eb="9">
      <t>ナントウ</t>
    </rPh>
    <phoneticPr fontId="1"/>
  </si>
  <si>
    <t>検出せず
(&lt;1.2)</t>
    <rPh sb="0" eb="2">
      <t>ケンシュツ</t>
    </rPh>
    <phoneticPr fontId="1"/>
  </si>
  <si>
    <t>銚子漁港</t>
    <phoneticPr fontId="1"/>
  </si>
  <si>
    <t>千葉県沖
南西約220Km
北緯33度30分
東経139度00分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</si>
  <si>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検出せず
（＜0.453）</t>
    <rPh sb="0" eb="2">
      <t>ケンシュツ</t>
    </rPh>
    <phoneticPr fontId="1"/>
  </si>
  <si>
    <t>検出せず
（＜0.479）</t>
    <rPh sb="0" eb="2">
      <t>ケンシュツ</t>
    </rPh>
    <phoneticPr fontId="1"/>
  </si>
  <si>
    <t>検出せず
（＜0.93）</t>
    <rPh sb="0" eb="2">
      <t>ケンシュツ</t>
    </rPh>
    <phoneticPr fontId="1"/>
  </si>
  <si>
    <t>検出せず
(＜0.516)</t>
    <rPh sb="0" eb="2">
      <t>ケンシュツ</t>
    </rPh>
    <phoneticPr fontId="1"/>
  </si>
  <si>
    <t>検出せず
（&lt;0.479)</t>
    <rPh sb="0" eb="2">
      <t>ケンシュツ</t>
    </rPh>
    <phoneticPr fontId="1"/>
  </si>
  <si>
    <t>検出せず
（&lt;0.284）</t>
    <rPh sb="0" eb="2">
      <t>ケンシュツ</t>
    </rPh>
    <phoneticPr fontId="1"/>
  </si>
  <si>
    <t>基準値以下</t>
    <phoneticPr fontId="1"/>
  </si>
  <si>
    <t>マイワシ</t>
    <phoneticPr fontId="1"/>
  </si>
  <si>
    <t>茨城県日立・鹿島沖
約25Ｋｍ
北緯35度55分
東経141度1分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</si>
  <si>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約10Ｋｍ
北緯35度50分
東経140度53分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</si>
  <si>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（&lt;0.304)</t>
    <rPh sb="0" eb="2">
      <t>ケンシュツ</t>
    </rPh>
    <phoneticPr fontId="1"/>
  </si>
  <si>
    <t>銚子漁港</t>
    <phoneticPr fontId="1"/>
  </si>
  <si>
    <t>千葉県沖
南南西約180Ｋｍ
北緯33度30分
東経140度0分</t>
    <rPh sb="0" eb="3">
      <t>チバケン</t>
    </rPh>
    <rPh sb="3" eb="4">
      <t>オキ</t>
    </rPh>
    <rPh sb="5" eb="8">
      <t>ナンナンセイ</t>
    </rPh>
    <rPh sb="8" eb="9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1" eb="32">
      <t>フン</t>
    </rPh>
    <phoneticPr fontId="1"/>
  </si>
  <si>
    <t>検出せず
(&lt;0.492)</t>
    <rPh sb="0" eb="2">
      <t>ケンシュツ</t>
    </rPh>
    <phoneticPr fontId="1"/>
  </si>
  <si>
    <t>検出せず
（&lt;0.464)</t>
    <rPh sb="0" eb="2">
      <t>ケンシュツ</t>
    </rPh>
    <phoneticPr fontId="1"/>
  </si>
  <si>
    <t>検出せず
(&lt;0.96)</t>
    <rPh sb="0" eb="2">
      <t>ケンシュツ</t>
    </rPh>
    <phoneticPr fontId="1"/>
  </si>
  <si>
    <t>検出せず
(＜0.675)</t>
    <rPh sb="0" eb="2">
      <t>ケンシュツ</t>
    </rPh>
    <phoneticPr fontId="1"/>
  </si>
  <si>
    <t>検出せず
（&lt;0.337）</t>
    <rPh sb="0" eb="2">
      <t>ケンシュツ</t>
    </rPh>
    <phoneticPr fontId="1"/>
  </si>
  <si>
    <t>検出せず
（&lt;0.340)</t>
    <rPh sb="0" eb="2">
      <t>ケンシュツ</t>
    </rPh>
    <phoneticPr fontId="1"/>
  </si>
  <si>
    <t>令和元年5月9日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</si>
  <si>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漁業団体が実施した検査結果一覧（令和元年度）</t>
    <rPh sb="0" eb="2">
      <t>ギョギョウ</t>
    </rPh>
    <rPh sb="2" eb="4">
      <t>ダンタイ</t>
    </rPh>
    <rPh sb="5" eb="7">
      <t>ジッシ</t>
    </rPh>
    <rPh sb="9" eb="11">
      <t>ケンサ</t>
    </rPh>
    <rPh sb="11" eb="13">
      <t>ケッカ</t>
    </rPh>
    <rPh sb="13" eb="15">
      <t>イチラン</t>
    </rPh>
    <rPh sb="16" eb="18">
      <t>レイワ</t>
    </rPh>
    <rPh sb="18" eb="20">
      <t>ガンネン</t>
    </rPh>
    <rPh sb="19" eb="21">
      <t>ネンド</t>
    </rPh>
    <phoneticPr fontId="2"/>
  </si>
  <si>
    <t>令和元年5月15日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</si>
  <si>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マイワシ</t>
    <phoneticPr fontId="1"/>
  </si>
  <si>
    <t>マアジ</t>
    <phoneticPr fontId="1"/>
  </si>
  <si>
    <t>カツオ</t>
    <phoneticPr fontId="1"/>
  </si>
  <si>
    <t>令和元年5月6日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</si>
  <si>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マイワシ</t>
    <phoneticPr fontId="1"/>
  </si>
  <si>
    <t>マサバ</t>
    <phoneticPr fontId="1"/>
  </si>
  <si>
    <t>千葉県房総沖
約10Ｋｍ
北緯35度37分
東経140度56分</t>
    <rPh sb="3" eb="5">
      <t>ボウソウ</t>
    </rPh>
    <rPh sb="5" eb="6">
      <t>オキ</t>
    </rPh>
    <rPh sb="13" eb="15">
      <t>ホクイ</t>
    </rPh>
    <rPh sb="17" eb="18">
      <t>ド</t>
    </rPh>
    <rPh sb="20" eb="21">
      <t>フン</t>
    </rPh>
    <rPh sb="22" eb="24">
      <t>トウケイ</t>
    </rPh>
    <rPh sb="27" eb="28">
      <t>ド</t>
    </rPh>
    <rPh sb="30" eb="31">
      <t>フン</t>
    </rPh>
    <phoneticPr fontId="1"/>
  </si>
  <si>
    <t>検出せず
（&lt;0.369)</t>
    <rPh sb="0" eb="2">
      <t>ケンシュツ</t>
    </rPh>
    <phoneticPr fontId="1"/>
  </si>
  <si>
    <t>銚子漁港</t>
    <phoneticPr fontId="1"/>
  </si>
  <si>
    <t>茨城県日立・鹿島沖
約15Km
北緯35度46分
東経141度02分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</si>
  <si>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（&lt;0.388）</t>
    <rPh sb="0" eb="2">
      <t>ケンシュツ</t>
    </rPh>
    <phoneticPr fontId="1"/>
  </si>
  <si>
    <t>検出せず
（&lt;0.385)</t>
    <rPh sb="0" eb="2">
      <t>ケンシュツ</t>
    </rPh>
    <phoneticPr fontId="1"/>
  </si>
  <si>
    <t>検出せず
（&lt;0.77)</t>
    <rPh sb="0" eb="2">
      <t>ケンシュツ</t>
    </rPh>
    <phoneticPr fontId="1"/>
  </si>
  <si>
    <t>千葉県沖
南南西約250Ｋｍ
北緯34度0分
東経138度0分</t>
    <rPh sb="0" eb="3">
      <t>チバケン</t>
    </rPh>
    <rPh sb="3" eb="4">
      <t>オキ</t>
    </rPh>
    <rPh sb="5" eb="8">
      <t>ナンナンセイ</t>
    </rPh>
    <rPh sb="8" eb="9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</si>
  <si>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検出せず
（&lt;0.288）</t>
    <rPh sb="0" eb="2">
      <t>ケンシュツ</t>
    </rPh>
    <phoneticPr fontId="1"/>
  </si>
  <si>
    <t>検出せず
（&lt;0.306)</t>
    <rPh sb="0" eb="2">
      <t>ケンシュツ</t>
    </rPh>
    <phoneticPr fontId="1"/>
  </si>
  <si>
    <t>検出せず
（&lt;0.59）</t>
    <rPh sb="0" eb="2">
      <t>ケンシュツ</t>
    </rPh>
    <phoneticPr fontId="1"/>
  </si>
  <si>
    <t>基準値以下</t>
    <phoneticPr fontId="1"/>
  </si>
  <si>
    <t>勝浦漁港</t>
    <rPh sb="0" eb="2">
      <t>カツウラ</t>
    </rPh>
    <rPh sb="2" eb="4">
      <t>ギョコウ</t>
    </rPh>
    <phoneticPr fontId="1"/>
  </si>
  <si>
    <t>茨城県日立・鹿島沖
約20km
北緯35度59分
東経141度0分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</si>
  <si>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
（&lt;0.393）</t>
    <rPh sb="0" eb="2">
      <t>ケンシュツ</t>
    </rPh>
    <phoneticPr fontId="1"/>
  </si>
  <si>
    <t>検出せず
（&lt;0.394)</t>
    <rPh sb="0" eb="2">
      <t>ケンシュツ</t>
    </rPh>
    <phoneticPr fontId="1"/>
  </si>
  <si>
    <t>検出せず
（&lt;0.79)</t>
    <rPh sb="0" eb="2">
      <t>ケンシュツ</t>
    </rPh>
    <phoneticPr fontId="1"/>
  </si>
  <si>
    <t>銚子漁港</t>
    <phoneticPr fontId="1"/>
  </si>
  <si>
    <t>茨城県日立・鹿島沖
約25Ｋｍ
北緯35度56分
東経141度0分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</si>
  <si>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
（&lt;0.529)</t>
    <rPh sb="0" eb="2">
      <t>ケンシュツ</t>
    </rPh>
    <phoneticPr fontId="1"/>
  </si>
  <si>
    <t>検出せず
（&lt;0.607)</t>
    <rPh sb="0" eb="2">
      <t>ケンシュツ</t>
    </rPh>
    <phoneticPr fontId="1"/>
  </si>
  <si>
    <t>検出せず
（&lt;1.1)</t>
    <rPh sb="0" eb="2">
      <t>ケンシュツ</t>
    </rPh>
    <phoneticPr fontId="1"/>
  </si>
  <si>
    <t>令和元年5月22日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</si>
  <si>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令和元年5月7日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</si>
  <si>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令和元年5月5日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</si>
  <si>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令和元年5月11日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</si>
  <si>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令和元年5月10日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</si>
  <si>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カツオ</t>
    <phoneticPr fontId="1"/>
  </si>
  <si>
    <t>ビンナガ</t>
    <phoneticPr fontId="1"/>
  </si>
  <si>
    <t>検出せず
（&lt;0.306)</t>
    <rPh sb="0" eb="2">
      <t>ケンシュツ</t>
    </rPh>
    <phoneticPr fontId="1"/>
  </si>
  <si>
    <t>検出せず
（&lt;0.303)</t>
    <phoneticPr fontId="1"/>
  </si>
  <si>
    <t>検出せず
（&lt;0.287）</t>
    <rPh sb="0" eb="2">
      <t>ケンシュツ</t>
    </rPh>
    <phoneticPr fontId="1"/>
  </si>
  <si>
    <t>検出せず
（&lt;0.319）</t>
    <rPh sb="0" eb="2">
      <t>ケンシュツ</t>
    </rPh>
    <phoneticPr fontId="1"/>
  </si>
  <si>
    <t>検出せず
（&lt;0.333）</t>
    <phoneticPr fontId="1"/>
  </si>
  <si>
    <t>検出せず
（&lt;0.533）</t>
    <rPh sb="0" eb="2">
      <t>ケンシュツ</t>
    </rPh>
    <phoneticPr fontId="1"/>
  </si>
  <si>
    <t>検出せず
（&lt;0.332）</t>
    <rPh sb="0" eb="2">
      <t>ケンシュツ</t>
    </rPh>
    <phoneticPr fontId="1"/>
  </si>
  <si>
    <t>検出せず
（&lt;0.484）</t>
    <rPh sb="0" eb="2">
      <t>ケンシュツ</t>
    </rPh>
    <phoneticPr fontId="1"/>
  </si>
  <si>
    <t>千葉県房総沖
約10Km
北緯35度37分
東経140度57分</t>
    <rPh sb="0" eb="3">
      <t>チバケン</t>
    </rPh>
    <rPh sb="3" eb="5">
      <t>ボウソウ</t>
    </rPh>
    <rPh sb="5" eb="6">
      <t>オキ</t>
    </rPh>
    <rPh sb="7" eb="8">
      <t>ヤク</t>
    </rPh>
    <rPh sb="13" eb="15">
      <t>ホクイ</t>
    </rPh>
    <rPh sb="17" eb="18">
      <t>ド</t>
    </rPh>
    <rPh sb="20" eb="21">
      <t>フン</t>
    </rPh>
    <rPh sb="22" eb="24">
      <t>トウケイ</t>
    </rPh>
    <rPh sb="27" eb="28">
      <t>ド</t>
    </rPh>
    <rPh sb="30" eb="31">
      <t>フン</t>
    </rPh>
    <phoneticPr fontId="1"/>
  </si>
  <si>
    <t>茨城県日立・鹿島沖
約20Km
北緯36度30分
東経140度53分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</si>
  <si>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（&lt;0.590）</t>
    <rPh sb="0" eb="2">
      <t>ケンシュツ</t>
    </rPh>
    <phoneticPr fontId="1"/>
  </si>
  <si>
    <t>検出せず
（&lt;0.373）</t>
    <rPh sb="0" eb="2">
      <t>ケンシュツ</t>
    </rPh>
    <phoneticPr fontId="1"/>
  </si>
  <si>
    <t>検出せず
（&lt;0.526）</t>
    <rPh sb="0" eb="2">
      <t>ケンシュツ</t>
    </rPh>
    <phoneticPr fontId="1"/>
  </si>
  <si>
    <t>検出せず
（0.304）</t>
    <rPh sb="0" eb="2">
      <t>ケンシュツ</t>
    </rPh>
    <phoneticPr fontId="1"/>
  </si>
  <si>
    <t>検出せず
(&lt;1.1）</t>
    <rPh sb="0" eb="2">
      <t>ケンシュツ</t>
    </rPh>
    <phoneticPr fontId="1"/>
  </si>
  <si>
    <t>検出せず
（&lt;0.68）</t>
    <rPh sb="0" eb="2">
      <t>ケンシュツ</t>
    </rPh>
    <phoneticPr fontId="1"/>
  </si>
  <si>
    <t>基準値以下</t>
    <phoneticPr fontId="1"/>
  </si>
  <si>
    <t>令和元年5月11日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</si>
  <si>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令和元年5月13日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</si>
  <si>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令和元年5月8日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</si>
  <si>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令和元年5月12日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</si>
  <si>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千葉県沖
南南西約480 Km
北緯31度0分
東経139度0分</t>
    <rPh sb="0" eb="3">
      <t>チバケン</t>
    </rPh>
    <rPh sb="3" eb="4">
      <t>オキ</t>
    </rPh>
    <rPh sb="5" eb="8">
      <t>ナンナンセイ</t>
    </rPh>
    <rPh sb="8" eb="9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1" eb="32">
      <t>フン</t>
    </rPh>
    <phoneticPr fontId="1"/>
  </si>
  <si>
    <t>千葉県沖
南西約160Km
北緯34度20分
東経138度50分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</si>
  <si>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千葉県沖
南東約420Kｍ
北緯34度0分
東経145度0分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</si>
  <si>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千葉県沖
南南西約270Km
北緯33度0分
東経139度0分</t>
    <rPh sb="0" eb="3">
      <t>チバケン</t>
    </rPh>
    <rPh sb="3" eb="4">
      <t>オキ</t>
    </rPh>
    <rPh sb="5" eb="8">
      <t>ナンナンセイ</t>
    </rPh>
    <rPh sb="8" eb="9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</si>
  <si>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千葉県沖
南西約250Km
北緯34度0分
東経138度0分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</si>
  <si>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検出せず
（&lt;0.63）</t>
    <rPh sb="0" eb="2">
      <t>ケンシュツ</t>
    </rPh>
    <phoneticPr fontId="1"/>
  </si>
  <si>
    <t>検出せず
（&lt;0.64）</t>
    <rPh sb="0" eb="2">
      <t>ケンシュツ</t>
    </rPh>
    <phoneticPr fontId="1"/>
  </si>
  <si>
    <t>検出せず
（&lt;1.0）</t>
    <rPh sb="0" eb="2">
      <t>ケンシュツ</t>
    </rPh>
    <phoneticPr fontId="1"/>
  </si>
  <si>
    <t>検出せず
（&lt;0.62）</t>
    <rPh sb="0" eb="2">
      <t>ケンシュツ</t>
    </rPh>
    <phoneticPr fontId="1"/>
  </si>
  <si>
    <t>令和元年5月29日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</si>
  <si>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令和元年5月16日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</si>
  <si>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マサバ</t>
    <phoneticPr fontId="1"/>
  </si>
  <si>
    <t>茨城県日立・鹿島沖
約25km
北緯36度4分
東経140度55分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</si>
  <si>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
（&lt;0.510)</t>
    <rPh sb="0" eb="2">
      <t>ケンシュツ</t>
    </rPh>
    <phoneticPr fontId="1"/>
  </si>
  <si>
    <t>検出せず
（&lt;0.450）</t>
    <rPh sb="0" eb="2">
      <t>ケンシュツ</t>
    </rPh>
    <phoneticPr fontId="1"/>
  </si>
  <si>
    <t>検出せず
（&lt;0.96）</t>
    <rPh sb="0" eb="2">
      <t>ケンシュツ</t>
    </rPh>
    <phoneticPr fontId="1"/>
  </si>
  <si>
    <t>基準値以下</t>
    <phoneticPr fontId="1"/>
  </si>
  <si>
    <t>銚子漁港</t>
    <phoneticPr fontId="1"/>
  </si>
  <si>
    <t>令和元年5月18日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</si>
  <si>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カツオ</t>
    <phoneticPr fontId="1"/>
  </si>
  <si>
    <t>検出せず
（&lt;0.376）</t>
    <rPh sb="0" eb="2">
      <t>ケンシュツ</t>
    </rPh>
    <phoneticPr fontId="1"/>
  </si>
  <si>
    <t>検出せず
（&lt;0.380）</t>
    <rPh sb="0" eb="2">
      <t>ケンシュツ</t>
    </rPh>
    <phoneticPr fontId="1"/>
  </si>
  <si>
    <t>検出せず
（&lt;0.76）</t>
    <rPh sb="0" eb="2">
      <t>ケンシュツ</t>
    </rPh>
    <phoneticPr fontId="1"/>
  </si>
  <si>
    <t>令和元年5月19日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</si>
  <si>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勝浦漁港</t>
    <rPh sb="0" eb="2">
      <t>カツウラ</t>
    </rPh>
    <phoneticPr fontId="1"/>
  </si>
  <si>
    <t>令和元年6月5日</t>
  </si>
  <si>
    <t>令和元年5月上旬</t>
  </si>
  <si>
    <t>ビンナガ</t>
  </si>
  <si>
    <t>検出せず
（&lt;0.415)</t>
  </si>
  <si>
    <t>検出せず
（&lt;0.544)</t>
  </si>
  <si>
    <t>検出せず
（&lt;0.96)</t>
  </si>
  <si>
    <t>基準値以下</t>
  </si>
  <si>
    <t>銚子漁港</t>
  </si>
  <si>
    <t>令和元年5月22日</t>
  </si>
  <si>
    <t>メバチ</t>
  </si>
  <si>
    <t>検出せず
（&lt;0.278)</t>
  </si>
  <si>
    <t>令和元年5月20日</t>
  </si>
  <si>
    <t>検出せず
（&lt;0.504)</t>
  </si>
  <si>
    <t>検出せず
（&lt;0.493)</t>
  </si>
  <si>
    <t>検出せず
（&lt;1.0)</t>
  </si>
  <si>
    <t>勝浦漁港</t>
  </si>
  <si>
    <t>令和元年5月27日</t>
  </si>
  <si>
    <t>カツオ</t>
  </si>
  <si>
    <t>検出せず
（&lt;0.394)</t>
  </si>
  <si>
    <t>検出せず
（&lt;0.410)</t>
  </si>
  <si>
    <t>検出せず
（&lt;0.80)</t>
  </si>
  <si>
    <t>令和元年5月28日</t>
  </si>
  <si>
    <t>令和元年5月25日</t>
  </si>
  <si>
    <t>検出せず
（&lt;0.524)</t>
  </si>
  <si>
    <t>検出せず
（&lt;0.540)</t>
  </si>
  <si>
    <t>検出せず
（&lt;1.1)</t>
  </si>
  <si>
    <t>マイワシ</t>
  </si>
  <si>
    <t>検出せず
(&lt;0.85)</t>
  </si>
  <si>
    <t>検出せず
(&lt;0.355)</t>
    <phoneticPr fontId="1"/>
  </si>
  <si>
    <t>勝浦漁港</t>
    <phoneticPr fontId="1"/>
  </si>
  <si>
    <t>千葉県沖
東約900Km
北緯36度0分
東経151度0分　</t>
    <rPh sb="0" eb="3">
      <t>チバケン</t>
    </rPh>
    <rPh sb="3" eb="4">
      <t>オキ</t>
    </rPh>
    <rPh sb="5" eb="6">
      <t>ヒガシ</t>
    </rPh>
    <rPh sb="6" eb="7">
      <t>ヤク</t>
    </rPh>
    <phoneticPr fontId="1"/>
  </si>
  <si>
    <t>千葉県沖
南西約250Km
北緯34度0分
東経138度0分　</t>
    <rPh sb="0" eb="3">
      <t>チバケン</t>
    </rPh>
    <rPh sb="3" eb="4">
      <t>オキ</t>
    </rPh>
    <rPh sb="5" eb="7">
      <t>ナンセイ</t>
    </rPh>
    <rPh sb="7" eb="8">
      <t>ヤク</t>
    </rPh>
    <phoneticPr fontId="1"/>
  </si>
  <si>
    <t>千葉県沖
南西約160Kｍ
北緯34度0分
東経139度20分　</t>
    <rPh sb="0" eb="3">
      <t>チバケン</t>
    </rPh>
    <rPh sb="3" eb="4">
      <t>オキ</t>
    </rPh>
    <rPh sb="5" eb="7">
      <t>ナンセイ</t>
    </rPh>
    <rPh sb="7" eb="8">
      <t>ヤク</t>
    </rPh>
    <phoneticPr fontId="1"/>
  </si>
  <si>
    <t>千葉県沖
南西約330Km
北緯34度0分
東経137度0分　</t>
    <rPh sb="0" eb="3">
      <t>チバケン</t>
    </rPh>
    <rPh sb="3" eb="4">
      <t>オキ</t>
    </rPh>
    <rPh sb="5" eb="7">
      <t>ナンセイ</t>
    </rPh>
    <rPh sb="7" eb="8">
      <t>ヤク</t>
    </rPh>
    <phoneticPr fontId="1"/>
  </si>
  <si>
    <t>茨城県日立・鹿島沖
約20Ｋｍ
北緯35度52分
東経140度59分</t>
    <rPh sb="0" eb="2">
      <t>イバラギ</t>
    </rPh>
    <phoneticPr fontId="1"/>
  </si>
  <si>
    <t>測定は可食部（筋肉部のみ）を測定</t>
    <rPh sb="0" eb="2">
      <t>ソクテイ</t>
    </rPh>
    <rPh sb="3" eb="6">
      <t>カショクブ</t>
    </rPh>
    <rPh sb="7" eb="9">
      <t>キンニク</t>
    </rPh>
    <rPh sb="9" eb="10">
      <t>ブ</t>
    </rPh>
    <rPh sb="14" eb="16">
      <t>ソクテイ</t>
    </rPh>
    <phoneticPr fontId="1"/>
  </si>
  <si>
    <t>令和元年6月12日</t>
    <phoneticPr fontId="1"/>
  </si>
  <si>
    <t>令和元年6月3日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</si>
  <si>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マイワシ</t>
    <phoneticPr fontId="1"/>
  </si>
  <si>
    <t>茨城県日立・鹿島沖
約30Ｋｍ
北緯35度49分
東経141度11分</t>
    <rPh sb="0" eb="2">
      <t>イバラギ</t>
    </rPh>
    <phoneticPr fontId="1"/>
  </si>
  <si>
    <t>検出せず
(&lt;0.316）</t>
    <rPh sb="0" eb="2">
      <t>ケンシュツ</t>
    </rPh>
    <phoneticPr fontId="1"/>
  </si>
  <si>
    <t>検出せず
(&lt;0.491)</t>
    <phoneticPr fontId="1"/>
  </si>
  <si>
    <t>検出せず
(&lt;0.338)</t>
    <rPh sb="0" eb="2">
      <t>ケンシュツ</t>
    </rPh>
    <phoneticPr fontId="1"/>
  </si>
  <si>
    <t>検出せず
(&lt;0.65)</t>
    <rPh sb="0" eb="2">
      <t>ケンシュツ</t>
    </rPh>
    <phoneticPr fontId="1"/>
  </si>
  <si>
    <t>基準値以下</t>
    <phoneticPr fontId="1"/>
  </si>
  <si>
    <t>令和元年6月19日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</si>
  <si>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ビンナガ</t>
    <phoneticPr fontId="1"/>
  </si>
  <si>
    <t>千葉県沖
南西約200Km
北緯33度40分
東経139度00分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</si>
  <si>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千葉県房総沖
約5Km
北緯35度40分
東経140度57分</t>
    <rPh sb="0" eb="3">
      <t>チバケン</t>
    </rPh>
    <rPh sb="3" eb="5">
      <t>ボウソウ</t>
    </rPh>
    <rPh sb="5" eb="6">
      <t>オキ</t>
    </rPh>
    <rPh sb="7" eb="8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"/>
  </si>
  <si>
    <t>銚子漁港</t>
    <phoneticPr fontId="1"/>
  </si>
  <si>
    <t>令和元年6月6日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</si>
  <si>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勝浦漁港</t>
    <phoneticPr fontId="1"/>
  </si>
  <si>
    <t>勝浦漁港</t>
    <phoneticPr fontId="1"/>
  </si>
  <si>
    <t>令和元年6月4日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</si>
  <si>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令和元年6月3日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</si>
  <si>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検出せず(&lt;0.533)</t>
  </si>
  <si>
    <t>検出せず(&lt;0.497)</t>
  </si>
  <si>
    <t>検出せず(&lt;1.0)</t>
  </si>
  <si>
    <t>検出せず(&lt;0.408)</t>
  </si>
  <si>
    <t>検出せず(&lt;0.334)</t>
  </si>
  <si>
    <t>検出せず(&lt;0.74)</t>
  </si>
  <si>
    <t>検出せず(&lt;0.433)</t>
  </si>
  <si>
    <t>検出せず(&lt;0.400)</t>
  </si>
  <si>
    <t>検出せず(&lt;0.83)</t>
  </si>
  <si>
    <t>令和元年6月上旬</t>
    <rPh sb="0" eb="2">
      <t>レイワ</t>
    </rPh>
    <rPh sb="2" eb="4">
      <t>ガンネン</t>
    </rPh>
    <rPh sb="5" eb="6">
      <t>ガツ</t>
    </rPh>
    <rPh sb="6" eb="7">
      <t>ジョウ</t>
    </rPh>
    <rPh sb="7" eb="8">
      <t>シュン</t>
    </rPh>
    <phoneticPr fontId="1"/>
  </si>
  <si>
    <t>令和元年6月26日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</si>
  <si>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マイワシ</t>
    <phoneticPr fontId="1"/>
  </si>
  <si>
    <t>令和元年6月11日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</si>
  <si>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令和元年6月9日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</si>
  <si>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令和元年6月18日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</si>
  <si>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千葉県沖
南約580Km
北緯30度0分
東経141度0分</t>
    <rPh sb="0" eb="3">
      <t>チバケン</t>
    </rPh>
    <rPh sb="3" eb="4">
      <t>オキ</t>
    </rPh>
    <rPh sb="5" eb="6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</si>
  <si>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検出せず
(&lt;0.484)</t>
    <rPh sb="0" eb="2">
      <t>ケンシュツ</t>
    </rPh>
    <phoneticPr fontId="1"/>
  </si>
  <si>
    <t>検出せず
(&lt;0.346)</t>
    <rPh sb="0" eb="2">
      <t>ケンシュツ</t>
    </rPh>
    <phoneticPr fontId="1"/>
  </si>
  <si>
    <t>千葉県沖
南西約410Km
北緯32度0分
東経138度0分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</si>
  <si>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検出せず
(&lt;0.501)</t>
    <rPh sb="0" eb="2">
      <t>ケンシュツ</t>
    </rPh>
    <phoneticPr fontId="1"/>
  </si>
  <si>
    <t>検出せず
(&lt;0.339)</t>
    <rPh sb="0" eb="2">
      <t>ケンシュツ</t>
    </rPh>
    <phoneticPr fontId="1"/>
  </si>
  <si>
    <t>検出せず
(&lt;0.99）</t>
    <rPh sb="0" eb="2">
      <t>ケンシュツ</t>
    </rPh>
    <phoneticPr fontId="1"/>
  </si>
  <si>
    <t>検出せず
(&lt;0.69)</t>
    <rPh sb="0" eb="2">
      <t>ケンシュツ</t>
    </rPh>
    <phoneticPr fontId="1"/>
  </si>
  <si>
    <t>勝浦漁港</t>
    <rPh sb="0" eb="2">
      <t>カツウラ</t>
    </rPh>
    <rPh sb="2" eb="4">
      <t>ギョコウ</t>
    </rPh>
    <phoneticPr fontId="1"/>
  </si>
  <si>
    <t>令和元年6月12日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</si>
  <si>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茨城県日立・鹿島沖
約25Km
北緯36度2分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</si>
  <si>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
(&lt;0.268)</t>
    <rPh sb="0" eb="2">
      <t>ケンシュツ</t>
    </rPh>
    <phoneticPr fontId="1"/>
  </si>
  <si>
    <t>検出せず
(&lt;0.386)</t>
    <rPh sb="0" eb="2">
      <t>ケンシュツ</t>
    </rPh>
    <phoneticPr fontId="1"/>
  </si>
  <si>
    <t>令和元年7月3日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</si>
  <si>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令和元年6月18日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</si>
  <si>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令和元年6月上旬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"/>
  </si>
  <si>
    <t>カツオ</t>
    <phoneticPr fontId="1"/>
  </si>
  <si>
    <t>メバチ</t>
    <phoneticPr fontId="1"/>
  </si>
  <si>
    <t>ビンナガ</t>
    <phoneticPr fontId="1"/>
  </si>
  <si>
    <t>千葉県沖
東約770Km
北緯34度0分
東経149度0分</t>
    <rPh sb="0" eb="3">
      <t>チバケン</t>
    </rPh>
    <rPh sb="3" eb="4">
      <t>オキ</t>
    </rPh>
    <rPh sb="5" eb="6">
      <t>ヒガシ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</si>
  <si>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検出せず(&lt;0.388)</t>
  </si>
  <si>
    <t>検出せず(&lt;0.437)</t>
  </si>
  <si>
    <t>検出せず(&lt;0.499)</t>
  </si>
  <si>
    <t>検出せず(&lt;0.504)</t>
  </si>
  <si>
    <t>検出せず(&lt;0.491)</t>
  </si>
  <si>
    <t>勝浦漁港</t>
    <phoneticPr fontId="1"/>
  </si>
  <si>
    <t>銚子漁港</t>
    <phoneticPr fontId="1"/>
  </si>
  <si>
    <t>令和元年6月19日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</si>
  <si>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令和元年6月24日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</si>
  <si>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千葉県沖
南西約200Km
北緯34度20分
東経138度00分</t>
    <rPh sb="0" eb="3">
      <t>チバケン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</si>
  <si>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令和元年7月10日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</si>
  <si>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令和元年6月26日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</si>
  <si>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マイワシ</t>
    <phoneticPr fontId="1"/>
  </si>
  <si>
    <t>茨城県日立・鹿島沖
約25Ｋｍ
北緯35度49分
東経141度7分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</si>
  <si>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
(&lt;0.273)</t>
    <rPh sb="0" eb="2">
      <t>ケンシュツ</t>
    </rPh>
    <phoneticPr fontId="1"/>
  </si>
  <si>
    <t>検出せず
(&lt;0.316)</t>
    <rPh sb="0" eb="2">
      <t>ケンシュツ</t>
    </rPh>
    <phoneticPr fontId="1"/>
  </si>
  <si>
    <t>検出せず
(&lt;0.59)</t>
    <rPh sb="0" eb="2">
      <t>ケンシュツ</t>
    </rPh>
    <phoneticPr fontId="1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</si>
  <si>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</si>
  <si>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令和元年7月2日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</si>
  <si>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令和元年7月5日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</si>
  <si>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千葉県沖
南西約210Km
北緯33度50分
東経138度40分</t>
    <rPh sb="0" eb="2">
      <t>チバ</t>
    </rPh>
    <rPh sb="2" eb="3">
      <t>ケン</t>
    </rPh>
    <rPh sb="3" eb="4">
      <t>オキ</t>
    </rPh>
    <rPh sb="5" eb="7">
      <t>ナンセイ</t>
    </rPh>
    <rPh sb="7" eb="8">
      <t>ヤク</t>
    </rPh>
    <rPh sb="14" eb="16">
      <t>ホクイ</t>
    </rPh>
    <rPh sb="18" eb="19">
      <t>ド</t>
    </rPh>
    <rPh sb="21" eb="22">
      <t>フン</t>
    </rPh>
    <rPh sb="23" eb="25">
      <t>トウケイ</t>
    </rPh>
    <rPh sb="28" eb="29">
      <t>ド</t>
    </rPh>
    <rPh sb="31" eb="32">
      <t>フン</t>
    </rPh>
    <phoneticPr fontId="1"/>
  </si>
  <si>
    <t>千葉県沖
南東約340Kｍ
北緯33度0分
東経143度0分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</si>
  <si>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勝浦漁港</t>
    <phoneticPr fontId="1"/>
  </si>
  <si>
    <t>令和元年7月3日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</si>
  <si>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検出せず(&lt;0.320)</t>
  </si>
  <si>
    <t>検出せず(&lt;0.347)</t>
  </si>
  <si>
    <t>検出せず(&lt;0.67)</t>
  </si>
  <si>
    <t>検出せず(&lt;0.294)</t>
  </si>
  <si>
    <t>検出せず(&lt;0.311)</t>
  </si>
  <si>
    <t>検出せず(&lt;0.61)</t>
  </si>
  <si>
    <t>令和元年7月8日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</si>
  <si>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令和元年7月24日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</si>
  <si>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令和元年7月16日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</si>
  <si>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茨城県日立・鹿島沖
約20Ｋｍ
北緯36度21分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</si>
  <si>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
(&lt;0.290)</t>
    <rPh sb="0" eb="2">
      <t>ケンシュツ</t>
    </rPh>
    <phoneticPr fontId="1"/>
  </si>
  <si>
    <t>検出せず
(&lt;0.337)</t>
    <rPh sb="0" eb="2">
      <t>ケンシュツ</t>
    </rPh>
    <phoneticPr fontId="1"/>
  </si>
  <si>
    <t>検出せず
(&lt;0.63)</t>
    <rPh sb="0" eb="2">
      <t>ケンシュツ</t>
    </rPh>
    <phoneticPr fontId="1"/>
  </si>
  <si>
    <t>銚子漁港</t>
    <phoneticPr fontId="1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</si>
  <si>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</si>
  <si>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ツチクジラ</t>
    <phoneticPr fontId="1"/>
  </si>
  <si>
    <t>検出せず
(&lt;3.00)</t>
    <rPh sb="0" eb="2">
      <t>ケンシュツ</t>
    </rPh>
    <phoneticPr fontId="1"/>
  </si>
  <si>
    <t>検出せず
(&lt;2.97)</t>
    <rPh sb="0" eb="2">
      <t>ケンシュツ</t>
    </rPh>
    <phoneticPr fontId="1"/>
  </si>
  <si>
    <t>検出せず
(&lt;6.0)</t>
    <rPh sb="0" eb="2">
      <t>ケンシュツ</t>
    </rPh>
    <phoneticPr fontId="1"/>
  </si>
  <si>
    <t>基準値以下</t>
    <phoneticPr fontId="1"/>
  </si>
  <si>
    <t>和田漁港</t>
    <rPh sb="0" eb="2">
      <t>ワダ</t>
    </rPh>
    <rPh sb="2" eb="4">
      <t>ギョコウ</t>
    </rPh>
    <phoneticPr fontId="1"/>
  </si>
  <si>
    <t>和田漁港より99.5マイル</t>
    <rPh sb="0" eb="2">
      <t>ワダ</t>
    </rPh>
    <rPh sb="2" eb="4">
      <t>ギョコウ</t>
    </rPh>
    <phoneticPr fontId="1"/>
  </si>
  <si>
    <t>令和元年7月19日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</si>
  <si>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令和元年7月31日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</si>
  <si>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令和元年7月22日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</si>
  <si>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ブリ</t>
    <phoneticPr fontId="1"/>
  </si>
  <si>
    <t>マイワシ</t>
    <phoneticPr fontId="1"/>
  </si>
  <si>
    <t>茨城県日立・鹿島沖
約10Ｋｍ
北緯35度48分
東経140度57分</t>
    <rPh sb="0" eb="3">
      <t>イバラギケン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</si>
  <si>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約15Ｋｍ
北緯35度42分
東経141度3分</t>
    <rPh sb="0" eb="3">
      <t>チバケン</t>
    </rPh>
    <rPh sb="3" eb="4">
      <t>オキ</t>
    </rPh>
    <rPh sb="5" eb="6">
      <t>ヤク</t>
    </rPh>
    <phoneticPr fontId="1"/>
  </si>
  <si>
    <t>検出せず(&lt;0.415)</t>
  </si>
  <si>
    <t>検出せず(&lt;0.85)</t>
  </si>
  <si>
    <t>検出せず(&lt;0.625)</t>
  </si>
  <si>
    <t>検出せず(&lt;1.3)</t>
  </si>
  <si>
    <t>検出せず(&lt;0.555)</t>
  </si>
  <si>
    <t>検出せず(&lt;0.612)</t>
  </si>
  <si>
    <t>検出せず(&lt;1.2)</t>
  </si>
  <si>
    <t>銚子漁港</t>
    <phoneticPr fontId="1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</si>
  <si>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</si>
  <si>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 xml:space="preserve">千葉県沖
約30Ｋｍ
北緯35度31分
東経140度51分
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</si>
  <si>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検出せず(&lt;0.432)</t>
    <phoneticPr fontId="1"/>
  </si>
  <si>
    <t>検出せず(&lt;0.641)</t>
    <phoneticPr fontId="1"/>
  </si>
  <si>
    <t>令和元年8月7日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</si>
  <si>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令和元年7月29日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</si>
  <si>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銚子漁港</t>
    <phoneticPr fontId="1"/>
  </si>
  <si>
    <t>令和元年7月上旬</t>
    <rPh sb="0" eb="2">
      <t>レイワ</t>
    </rPh>
    <rPh sb="2" eb="4">
      <t>ガンネン</t>
    </rPh>
    <rPh sb="5" eb="6">
      <t>ガツ</t>
    </rPh>
    <rPh sb="6" eb="8">
      <t>ジョウジュン</t>
    </rPh>
    <phoneticPr fontId="1"/>
  </si>
  <si>
    <t>マイワシ</t>
    <phoneticPr fontId="1"/>
  </si>
  <si>
    <t>ビンナガ</t>
    <phoneticPr fontId="1"/>
  </si>
  <si>
    <t>メバチ</t>
    <phoneticPr fontId="1"/>
  </si>
  <si>
    <t>検出せず(&lt;0.473)</t>
  </si>
  <si>
    <t>検出せず(&lt;0.537)</t>
  </si>
  <si>
    <t>検出せず(&lt;0.416)</t>
  </si>
  <si>
    <t>検出せず(&lt;0.342)</t>
  </si>
  <si>
    <t>千葉県沖
約25Km
北緯35度37分
東経141度7分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</si>
  <si>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千葉県沖
東約2,000Km
北緯36度0分
東経164度0分</t>
    <rPh sb="0" eb="3">
      <t>チバケン</t>
    </rPh>
    <rPh sb="3" eb="4">
      <t>オキ</t>
    </rPh>
    <rPh sb="5" eb="6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</si>
  <si>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令和元年8月14日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</si>
  <si>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令和元年8月1日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</si>
  <si>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ウルメイワシ</t>
    <phoneticPr fontId="1"/>
  </si>
  <si>
    <t>茨城県日立・鹿島沖
約20Ｋｍ
北緯36度03分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</si>
  <si>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
(&lt;0.321)</t>
    <rPh sb="0" eb="2">
      <t>ケンシュツ</t>
    </rPh>
    <phoneticPr fontId="1"/>
  </si>
  <si>
    <t>検出せず
(&lt;0.376)</t>
    <rPh sb="0" eb="2">
      <t>ケンシュツ</t>
    </rPh>
    <phoneticPr fontId="1"/>
  </si>
  <si>
    <t>検出せず
(&lt;0.70)</t>
    <rPh sb="0" eb="2">
      <t>ケンシュツ</t>
    </rPh>
    <phoneticPr fontId="1"/>
  </si>
  <si>
    <t>銚子漁港</t>
    <phoneticPr fontId="1"/>
  </si>
  <si>
    <t>令和元年9月4日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</si>
  <si>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令和元年9月4日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</si>
  <si>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令和元年8月19日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</si>
  <si>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マサバ</t>
    <phoneticPr fontId="1"/>
  </si>
  <si>
    <t>千葉県沖
約15Ｋｍ
北緯35度37分
東経140度59分</t>
    <rPh sb="0" eb="3">
      <t>チバケン</t>
    </rPh>
    <rPh sb="3" eb="4">
      <t>オキ</t>
    </rPh>
    <rPh sb="5" eb="6">
      <t>ヤク</t>
    </rPh>
    <phoneticPr fontId="1"/>
  </si>
  <si>
    <t>銚子漁港</t>
    <rPh sb="0" eb="2">
      <t>チョウシ</t>
    </rPh>
    <rPh sb="2" eb="4">
      <t>ギョコウ</t>
    </rPh>
    <phoneticPr fontId="1"/>
  </si>
  <si>
    <t>検出せず(&lt;0.331)</t>
  </si>
  <si>
    <t>検出せず(&lt;0.363)</t>
  </si>
  <si>
    <t>検出せず(&lt;0.69)</t>
  </si>
  <si>
    <t>令和元年8月26日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</si>
  <si>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マアジ</t>
    <phoneticPr fontId="1"/>
  </si>
  <si>
    <t>マイワシ</t>
    <phoneticPr fontId="1"/>
  </si>
  <si>
    <t>検出せず(&lt;0.279)</t>
  </si>
  <si>
    <t>検出せず(&lt;0.391)</t>
  </si>
  <si>
    <t>検出せず(&lt;0.344)</t>
  </si>
  <si>
    <t>茨城県日立・鹿島沖
約15Km 
北緯35度46分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7" eb="19">
      <t>ホクイ</t>
    </rPh>
    <rPh sb="21" eb="22">
      <t>ド</t>
    </rPh>
    <rPh sb="24" eb="25">
      <t>フン</t>
    </rPh>
    <rPh sb="26" eb="28">
      <t>トウケイ</t>
    </rPh>
    <rPh sb="31" eb="32">
      <t>ド</t>
    </rPh>
    <rPh sb="33" eb="34">
      <t>フン</t>
    </rPh>
    <phoneticPr fontId="1"/>
  </si>
  <si>
    <t>令和元年9月18日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</si>
  <si>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令和元年8月28日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</si>
  <si>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令和元年9月2日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</si>
  <si>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茨城県日立・鹿島沖
約10Km
北緯35度48分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</si>
  <si>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約10Km
北緯35度42分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</si>
  <si>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千葉県沖
約10Km
北緯35度39分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</si>
  <si>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約5Km 
北緯35度47分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</si>
  <si>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令和元年9月3日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</si>
  <si>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検出せず(&lt;0.434)</t>
  </si>
  <si>
    <t>検出せず(&lt;0.545)</t>
  </si>
  <si>
    <t>検出せず(&lt;0.658)</t>
  </si>
  <si>
    <t>検出せず(&lt;0.440)</t>
  </si>
  <si>
    <t>検出せず(&lt;0.626)</t>
  </si>
  <si>
    <t>検出せず(&lt;1.1)</t>
  </si>
  <si>
    <t>ブリ</t>
    <phoneticPr fontId="1"/>
  </si>
  <si>
    <t>　</t>
    <phoneticPr fontId="1"/>
  </si>
  <si>
    <t>令和元年10月2日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</si>
  <si>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令和元年9月11日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</si>
  <si>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マアジ</t>
    <phoneticPr fontId="1"/>
  </si>
  <si>
    <t>千葉県沖
約15Km
北緯35度39分
東経141度1分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</si>
  <si>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検出せず(&lt;0.452)</t>
  </si>
  <si>
    <t>検出せず(&lt;0.524)</t>
  </si>
  <si>
    <t>検出せず(&lt;0.98)</t>
  </si>
  <si>
    <t>令和元年9月20日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</si>
  <si>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マアジ</t>
    <phoneticPr fontId="1"/>
  </si>
  <si>
    <t>令和元年9月20日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</si>
  <si>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マアジ</t>
    <phoneticPr fontId="1"/>
  </si>
  <si>
    <t>マサバ</t>
    <phoneticPr fontId="1"/>
  </si>
  <si>
    <t>ゴマサバ</t>
    <phoneticPr fontId="1"/>
  </si>
  <si>
    <t>令和元年9月26日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</si>
  <si>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令和元年9月30日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</si>
  <si>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千葉県沖
約5Km
北緯35度40分
東経140度55分</t>
    <rPh sb="0" eb="3">
      <t>チバケン</t>
    </rPh>
    <rPh sb="3" eb="4">
      <t>オキ</t>
    </rPh>
    <rPh sb="5" eb="6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</si>
  <si>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茨城県日立・鹿島沖
約10Km
北緯35度45分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</si>
  <si>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約15Km
北緯35度40分
東経141度2分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</si>
  <si>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令和元年10月9日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"/>
  </si>
  <si>
    <t>検出せず(&lt;0.449)</t>
  </si>
  <si>
    <t>検出せず(&lt;0.513)</t>
  </si>
  <si>
    <t>検出せず(&lt;0.96)</t>
  </si>
  <si>
    <t>検出せず(&lt;0.427)</t>
  </si>
  <si>
    <t>検出せず(&lt;0.464)</t>
  </si>
  <si>
    <t>検出せず(&lt;0.89)</t>
  </si>
  <si>
    <t>検出せず(&lt;6.95)</t>
  </si>
  <si>
    <t>検出せず(&lt;7.12)</t>
  </si>
  <si>
    <t>検出せず(&lt;14)</t>
  </si>
  <si>
    <t>検出せず(&lt;0.394)</t>
  </si>
  <si>
    <t>検出せず(&lt;0.362)</t>
  </si>
  <si>
    <t>検出せず(&lt;0.76)</t>
  </si>
  <si>
    <t>検出せず(&lt;6.67)</t>
  </si>
  <si>
    <t>検出せず(&lt;5.49)</t>
  </si>
  <si>
    <t>検出せず(&lt;12)</t>
  </si>
  <si>
    <t>令和元年11月13日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</si>
  <si>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令和元年10月30日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</si>
  <si>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茨城県日立・鹿島沖
約15Km
北緯36度13分
東経140度46分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</si>
  <si>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(&lt;0.291)</t>
    <rPh sb="0" eb="2">
      <t>ケンシュツ</t>
    </rPh>
    <phoneticPr fontId="1"/>
  </si>
  <si>
    <t>基準値以下</t>
    <phoneticPr fontId="1"/>
  </si>
  <si>
    <t>令和元年11月20日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</si>
  <si>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令和元年11月6日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</si>
  <si>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令和元年11月7日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</si>
  <si>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令和元年11月11日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</si>
  <si>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マサバ</t>
    <phoneticPr fontId="1"/>
  </si>
  <si>
    <t>マイワシ</t>
    <phoneticPr fontId="1"/>
  </si>
  <si>
    <t>茨城県日立・鹿島沖
約25Km
北緯36度7分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</si>
  <si>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茨城県日立・鹿島沖
約25Km
北緯35度59分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</si>
  <si>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約45Km
北緯36度27分
東経141度8分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</si>
  <si>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検出せず(&lt;0.360)</t>
    <phoneticPr fontId="1"/>
  </si>
  <si>
    <t>検出せず(&lt;0.492)</t>
    <phoneticPr fontId="1"/>
  </si>
  <si>
    <t>検出せず(&lt;0.227)</t>
    <phoneticPr fontId="1"/>
  </si>
  <si>
    <t>検出せず(&lt;0.326)</t>
    <phoneticPr fontId="1"/>
  </si>
  <si>
    <t>検出せず(&lt;0.523)</t>
    <phoneticPr fontId="1"/>
  </si>
  <si>
    <t>検出せず(&lt;0.88)</t>
    <phoneticPr fontId="1"/>
  </si>
  <si>
    <t>検出せず(&lt;1.1)</t>
    <phoneticPr fontId="1"/>
  </si>
  <si>
    <t>検出せず(&lt;0.276)</t>
    <phoneticPr fontId="1"/>
  </si>
  <si>
    <t>検出せず(&lt;0.50)</t>
    <phoneticPr fontId="1"/>
  </si>
  <si>
    <t>検出せず(&lt;0.351)</t>
    <phoneticPr fontId="1"/>
  </si>
  <si>
    <t>検出せず(&lt;0.68)</t>
    <phoneticPr fontId="1"/>
  </si>
  <si>
    <t>検出せず(&lt;0.563)</t>
    <rPh sb="0" eb="2">
      <t>ケンシュツ</t>
    </rPh>
    <phoneticPr fontId="1"/>
  </si>
  <si>
    <t>令和元年11月27日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</si>
  <si>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令和元年11月8日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</si>
  <si>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ウルメイワシ</t>
    <phoneticPr fontId="1"/>
  </si>
  <si>
    <t>三陸南部沖
約35Km
北緯38度38分
東経141度55分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"/>
  </si>
  <si>
    <t>検出せず
(&lt;0.509)</t>
    <rPh sb="0" eb="2">
      <t>ケンシュツ</t>
    </rPh>
    <phoneticPr fontId="1"/>
  </si>
  <si>
    <t>検出せず
(&lt;0.521)</t>
    <rPh sb="0" eb="2">
      <t>ケンシュツ</t>
    </rPh>
    <phoneticPr fontId="1"/>
  </si>
  <si>
    <t>令和元年12月4日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</si>
  <si>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令和元年11月21日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</si>
  <si>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マサバ</t>
    <phoneticPr fontId="1"/>
  </si>
  <si>
    <t>茨城県日立・鹿島沖
約25Km
北緯35度58分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phoneticPr fontId="1"/>
  </si>
  <si>
    <t>検出せず
(&lt;0.571)</t>
    <rPh sb="0" eb="2">
      <t>ケンシュツ</t>
    </rPh>
    <phoneticPr fontId="1"/>
  </si>
  <si>
    <t>検出せず
(&lt;0.533)</t>
    <rPh sb="0" eb="2">
      <t>ケンシュツ</t>
    </rPh>
    <phoneticPr fontId="1"/>
  </si>
  <si>
    <t>検出せず
(&lt;1.1)</t>
    <rPh sb="0" eb="2">
      <t>ケンシュツ</t>
    </rPh>
    <phoneticPr fontId="1"/>
  </si>
  <si>
    <t>令和元年11月上旬</t>
    <rPh sb="0" eb="2">
      <t>レイワ</t>
    </rPh>
    <rPh sb="2" eb="4">
      <t>ガンネン</t>
    </rPh>
    <rPh sb="6" eb="7">
      <t>ガツ</t>
    </rPh>
    <rPh sb="7" eb="9">
      <t>ジョウジュン</t>
    </rPh>
    <phoneticPr fontId="1"/>
  </si>
  <si>
    <t>メバチ</t>
    <phoneticPr fontId="1"/>
  </si>
  <si>
    <t>千葉県沖
東約1,300Km
北緯35度0分
東経155度0分</t>
    <rPh sb="0" eb="3">
      <t>チバケン</t>
    </rPh>
    <rPh sb="3" eb="4">
      <t>オキ</t>
    </rPh>
    <rPh sb="5" eb="6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</si>
  <si>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検出せず
(&lt;0.297)</t>
    <rPh sb="0" eb="2">
      <t>ケンシュツ</t>
    </rPh>
    <phoneticPr fontId="1"/>
  </si>
  <si>
    <t>銚子漁港</t>
    <phoneticPr fontId="1"/>
  </si>
  <si>
    <t>令和元年11月20日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</si>
  <si>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令和元年12月11日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</si>
  <si>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令和元年11月26日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</si>
  <si>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マサバ</t>
    <phoneticPr fontId="1"/>
  </si>
  <si>
    <t>三陸北部沖
約10Km
北緯39度31分
東経142度6分</t>
    <rPh sb="0" eb="2">
      <t>サンリク</t>
    </rPh>
    <rPh sb="2" eb="4">
      <t>ホクブ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</si>
  <si>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令和元年11月27日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</si>
  <si>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検出せず(&lt;0.290)</t>
  </si>
  <si>
    <t>検出せず(&lt;0.61）</t>
  </si>
  <si>
    <t>検出せず(&lt;0.310)</t>
    <rPh sb="0" eb="2">
      <t>ケンシュツ</t>
    </rPh>
    <phoneticPr fontId="1"/>
  </si>
  <si>
    <t>令和元年12月18日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</si>
  <si>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令和元年12月4日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</si>
  <si>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検出せず
(&lt;0.299)</t>
    <rPh sb="0" eb="2">
      <t>ケンシュツ</t>
    </rPh>
    <phoneticPr fontId="1"/>
  </si>
  <si>
    <t>検出せず
(&lt;0.348)</t>
    <rPh sb="0" eb="2">
      <t>ケンシュツ</t>
    </rPh>
    <phoneticPr fontId="1"/>
  </si>
  <si>
    <t>検出せず
(&lt;0.65)</t>
    <rPh sb="0" eb="2">
      <t>ケンシュツ</t>
    </rPh>
    <phoneticPr fontId="1"/>
  </si>
  <si>
    <t>銚子漁港</t>
    <rPh sb="0" eb="2">
      <t>チョウシ</t>
    </rPh>
    <rPh sb="2" eb="4">
      <t>ギョコウ</t>
    </rPh>
    <phoneticPr fontId="1"/>
  </si>
  <si>
    <t>令和元年12月7日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</si>
  <si>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全国さんま棒受網漁業協同組合</t>
    <rPh sb="0" eb="2">
      <t>ゼンコク</t>
    </rPh>
    <rPh sb="5" eb="6">
      <t>ボウ</t>
    </rPh>
    <rPh sb="6" eb="7">
      <t>ウ</t>
    </rPh>
    <rPh sb="7" eb="8">
      <t>アミ</t>
    </rPh>
    <rPh sb="8" eb="10">
      <t>ギョギョウ</t>
    </rPh>
    <rPh sb="10" eb="12">
      <t>キョウドウ</t>
    </rPh>
    <rPh sb="12" eb="14">
      <t>クミアイ</t>
    </rPh>
    <phoneticPr fontId="1"/>
  </si>
  <si>
    <t>令和元年12月25日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</si>
  <si>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令和元年11月下旬</t>
    <rPh sb="0" eb="2">
      <t>レイワ</t>
    </rPh>
    <rPh sb="2" eb="4">
      <t>ガンネン</t>
    </rPh>
    <rPh sb="6" eb="7">
      <t>ガツ</t>
    </rPh>
    <rPh sb="7" eb="9">
      <t>ゲジュン</t>
    </rPh>
    <phoneticPr fontId="1"/>
  </si>
  <si>
    <t>ビンナガ</t>
    <phoneticPr fontId="1"/>
  </si>
  <si>
    <t>千葉県沖
南東600Km
北緯34度0分
東経147度0分</t>
    <rPh sb="0" eb="3">
      <t>チバケン</t>
    </rPh>
    <rPh sb="3" eb="4">
      <t>オキ</t>
    </rPh>
    <rPh sb="5" eb="7">
      <t>ナントウ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</si>
  <si>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令和元年12月11日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</si>
  <si>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令和元年12月5日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</si>
  <si>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マサバ</t>
    <phoneticPr fontId="1"/>
  </si>
  <si>
    <t>令和元年12月9日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</si>
  <si>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マサバ</t>
    <phoneticPr fontId="1"/>
  </si>
  <si>
    <t xml:space="preserve">茨城県日立・鹿島沖
約25Km
北緯35度53分
東経141度4分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</si>
  <si>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約20Km
北緯36度14分
東経140度47分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phoneticPr fontId="1"/>
  </si>
  <si>
    <t>福島県沖
約45Km
北緯37度15分
東経141度32分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</si>
  <si>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福島県沖
約45Km
北緯37度16分
東経141度32分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</si>
  <si>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福島県沖
約40Km
北緯37度29分
東経141度31分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</si>
  <si>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令和元年12月4日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</si>
  <si>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令和元年12月6日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</si>
  <si>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令和元年12月10日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</si>
  <si>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令和元年12月12日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</si>
  <si>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検出せず(&lt;0.389)</t>
  </si>
  <si>
    <t>検出せず(&lt;0.88)</t>
  </si>
  <si>
    <t>検出せず(&lt;0.307)</t>
  </si>
  <si>
    <t>検出せず(&lt;0.301)</t>
  </si>
  <si>
    <t>検出せず(&lt;0.264)</t>
  </si>
  <si>
    <t>検出せず(&lt;0.350)</t>
  </si>
  <si>
    <t>検出せず(&lt;0.486)</t>
  </si>
  <si>
    <t>検出せず(&lt;0.571)</t>
  </si>
  <si>
    <t>検出せず(&lt;0.480)</t>
  </si>
  <si>
    <t>検出せず(&lt;0.681)</t>
  </si>
  <si>
    <t>検出せず(&lt;0.380)</t>
  </si>
  <si>
    <t>検出せず(&lt;0.343)</t>
  </si>
  <si>
    <t>検出せず(&lt;0.72)</t>
  </si>
  <si>
    <t>サンマ
(全体）</t>
    <rPh sb="5" eb="7">
      <t>ゼンタイ</t>
    </rPh>
    <phoneticPr fontId="1"/>
  </si>
  <si>
    <t>茨城県日立・鹿島沖
約50Km
北緯36度20分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</si>
  <si>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キハダ</t>
    <phoneticPr fontId="1"/>
  </si>
  <si>
    <t>検出せず(&lt;0.491)</t>
    <phoneticPr fontId="1"/>
  </si>
  <si>
    <t>令和元年12月16日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</si>
  <si>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ブリ</t>
    <phoneticPr fontId="1"/>
  </si>
  <si>
    <t>千葉県沖
約25Km
北緯35度23分
東経140度40分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</si>
  <si>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
(&lt;0.349)</t>
    <rPh sb="0" eb="2">
      <t>ケンシュツ</t>
    </rPh>
    <phoneticPr fontId="1"/>
  </si>
  <si>
    <t>検出せず
(&lt;0.403)</t>
    <rPh sb="0" eb="2">
      <t>ケンシュツ</t>
    </rPh>
    <phoneticPr fontId="1"/>
  </si>
  <si>
    <t>検出せず
(&lt;0.75)</t>
    <rPh sb="0" eb="2">
      <t>ケンシュツ</t>
    </rPh>
    <phoneticPr fontId="1"/>
  </si>
  <si>
    <t>令和元年12月16日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</si>
  <si>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ブリ</t>
    <phoneticPr fontId="1"/>
  </si>
  <si>
    <t>千葉県沖
約20Km
北緯35度32分
東経140度47分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</si>
  <si>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基準値以下</t>
    <phoneticPr fontId="1"/>
  </si>
  <si>
    <t>茨城県日立・鹿島沖
約25Km
北緯35度47分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</si>
  <si>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検出せず(&lt;0.401)</t>
  </si>
  <si>
    <t>検出せず(&lt;0.390)</t>
  </si>
  <si>
    <t>検出せず(&lt;0.79)</t>
  </si>
  <si>
    <t>検出せず(&lt;0.446)</t>
  </si>
  <si>
    <t>マイワシ</t>
    <phoneticPr fontId="1"/>
  </si>
  <si>
    <t>茨城県日立・鹿島沖
約20Km
北緯35度46分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</si>
  <si>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
(&lt;0.295)</t>
    <rPh sb="0" eb="2">
      <t>ケンシュツ</t>
    </rPh>
    <phoneticPr fontId="1"/>
  </si>
  <si>
    <t>検出せず
(&lt;0.283)</t>
    <rPh sb="0" eb="2">
      <t>ケンシュツ</t>
    </rPh>
    <phoneticPr fontId="1"/>
  </si>
  <si>
    <t>検出せず
(&lt;0.58)</t>
    <rPh sb="0" eb="2">
      <t>ケンシュツ</t>
    </rPh>
    <phoneticPr fontId="1"/>
  </si>
  <si>
    <t>マサバ</t>
    <phoneticPr fontId="1"/>
  </si>
  <si>
    <t>茨城県日立・鹿島沖
約30Ｋｍ
北緯35度45分
東経141度11分</t>
    <rPh sb="0" eb="2">
      <t>イバラギ</t>
    </rPh>
    <phoneticPr fontId="1"/>
  </si>
  <si>
    <t>検出せず
(&lt;0.400)</t>
    <rPh sb="0" eb="2">
      <t>ケンシュツ</t>
    </rPh>
    <phoneticPr fontId="1"/>
  </si>
  <si>
    <t>検出せず
(&lt;0.415)</t>
    <phoneticPr fontId="1"/>
  </si>
  <si>
    <t>検出せず
(&lt;0.82)</t>
    <rPh sb="0" eb="2">
      <t>ケンシュツ</t>
    </rPh>
    <phoneticPr fontId="1"/>
  </si>
  <si>
    <t>銚子漁港</t>
    <phoneticPr fontId="1"/>
  </si>
  <si>
    <t>マイワシ</t>
    <phoneticPr fontId="1"/>
  </si>
  <si>
    <t>茨城県日立・鹿島沖
約25Km
北緯36度15分
東経140度51分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</si>
  <si>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
(&lt;0.418)</t>
    <rPh sb="0" eb="2">
      <t>ケンシュツ</t>
    </rPh>
    <phoneticPr fontId="1"/>
  </si>
  <si>
    <t>検出せず
(&lt;0.567)</t>
    <rPh sb="0" eb="2">
      <t>ケンシュツ</t>
    </rPh>
    <phoneticPr fontId="1"/>
  </si>
  <si>
    <t>検出せず
(&lt;0.99)</t>
    <rPh sb="0" eb="2">
      <t>ケンシュツ</t>
    </rPh>
    <phoneticPr fontId="1"/>
  </si>
  <si>
    <t>令和元年12月19日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</si>
  <si>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令和元年12月20日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</si>
  <si>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茨城県日立・鹿島沖
約30Km
北緯36度36分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</si>
  <si>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マイワシ</t>
    <phoneticPr fontId="1"/>
  </si>
  <si>
    <t>茨城県日立・鹿島沖
約25Km
北緯36度18分
東経140度50分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</si>
  <si>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検出せず(&lt;0.335)</t>
  </si>
  <si>
    <t>検出せず(&lt;0.543)</t>
  </si>
  <si>
    <t>検出せず(&lt;0.557)</t>
  </si>
  <si>
    <t>茨城県日立・鹿島沖
約30Km
北緯36度42分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</si>
  <si>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約35Km
北緯36度42分
東経141度8分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</si>
  <si>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検出せず(&lt;0.448)</t>
  </si>
  <si>
    <t>検出せず(&lt;0.95)</t>
  </si>
  <si>
    <t>検出せず(&lt;0.535)</t>
  </si>
  <si>
    <t>検出せず(&lt;0.595)</t>
  </si>
  <si>
    <t>令和2年1月上旬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</si>
  <si>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メバチ</t>
    <phoneticPr fontId="1"/>
  </si>
  <si>
    <t>ビンナガ</t>
    <phoneticPr fontId="1"/>
  </si>
  <si>
    <t>千葉県沖東
約80Km
北緯35度0分
東経141度0分</t>
    <rPh sb="0" eb="3">
      <t>チバケン</t>
    </rPh>
    <rPh sb="3" eb="4">
      <t>オキ</t>
    </rPh>
    <rPh sb="4" eb="5">
      <t>ヒガシ</t>
    </rPh>
    <rPh sb="6" eb="7">
      <t>ヤク</t>
    </rPh>
    <rPh sb="12" eb="14">
      <t>ホクイ</t>
    </rPh>
    <rPh sb="16" eb="17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</si>
  <si>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検出せず(&lt;0.482)</t>
  </si>
  <si>
    <t>検出せず(&lt;0.411)</t>
  </si>
  <si>
    <t>検出せず(&lt;0.592)</t>
  </si>
  <si>
    <t>検出せず(&lt;0.515)</t>
  </si>
  <si>
    <t>マサバ</t>
    <phoneticPr fontId="1"/>
  </si>
  <si>
    <t>マイワシ</t>
    <phoneticPr fontId="1"/>
  </si>
  <si>
    <t>検出せず(&lt;0.519)</t>
  </si>
  <si>
    <t>検出せず(&lt;0.472)</t>
  </si>
  <si>
    <t>検出せず(&lt;0.99)</t>
  </si>
  <si>
    <t>検出せず(&lt;0.246)</t>
  </si>
  <si>
    <t>検出せず(&lt;0.314)</t>
  </si>
  <si>
    <t>検出せず(&lt;0.56)</t>
  </si>
  <si>
    <t>茨城県日立・鹿島沖
約25Km
北緯36度32分
東経140度58分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</si>
  <si>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約25Km
北緯36度34分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</si>
  <si>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ブリ</t>
    <phoneticPr fontId="1"/>
  </si>
  <si>
    <t>マサバ</t>
    <phoneticPr fontId="1"/>
  </si>
  <si>
    <t>マイワシ</t>
    <phoneticPr fontId="1"/>
  </si>
  <si>
    <t>千葉県沖
約25Km
北緯35度30分
東経140度49分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</si>
  <si>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茨城県日立・鹿島沖
約25Km
北緯36度26分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</si>
  <si>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検出せず(&lt;0.288)</t>
  </si>
  <si>
    <t>検出せず(&lt;0.376)</t>
  </si>
  <si>
    <t>検出せず(&lt;0.66)</t>
  </si>
  <si>
    <t>検出せず(&lt;0.258)</t>
  </si>
  <si>
    <t>検出せず(&lt;0.57)</t>
  </si>
  <si>
    <t>検出せず(&lt;0.313)</t>
  </si>
  <si>
    <t>茨城県日立・鹿島沖
約15Km
北緯36度18分
東経140度46分</t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</si>
  <si>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令和2年2月上旬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</si>
  <si>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メバチ</t>
    <phoneticPr fontId="1"/>
  </si>
  <si>
    <t>ビンナガ</t>
    <phoneticPr fontId="1"/>
  </si>
  <si>
    <t>千葉県沖
南東約130Km
北緯35度0分
東経142度0分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</si>
  <si>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検出せず(&lt;0.345)</t>
  </si>
  <si>
    <t>検出せず(&lt;0.68)</t>
  </si>
  <si>
    <t>検出せず(&lt;0.485)</t>
  </si>
  <si>
    <t>検出せず(&lt;0.583)</t>
  </si>
  <si>
    <t>茨城県日立・鹿島沖
約25Km
北緯36度11分
東経140度50分</t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</si>
  <si>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福島県沖
約15Km
北緯37度2分
東経141度10分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</si>
  <si>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検出せず(&lt;0.541)</t>
  </si>
  <si>
    <t>検出せず(&lt;0.594)</t>
  </si>
  <si>
    <t>検出せず(&lt;1,1)</t>
  </si>
  <si>
    <t>検出せず(&lt;0.405)</t>
  </si>
  <si>
    <t>検出せず(&lt;0.445)</t>
  </si>
  <si>
    <t>マイワシ</t>
    <phoneticPr fontId="1"/>
  </si>
  <si>
    <t>茨城県日立・鹿島沖
約30Km
北緯36度40分
東経141度4分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</si>
  <si>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約35Km
北緯36度49分
東経141度11分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</si>
  <si>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検出せず(&lt;0.418)</t>
  </si>
  <si>
    <t>検出せず(&lt;0.90)</t>
  </si>
  <si>
    <t>検出せず(&lt;0.355)</t>
  </si>
  <si>
    <t>検出せず(&lt;0.372)</t>
  </si>
  <si>
    <t>検出せず(&lt;0.73)</t>
  </si>
  <si>
    <t>福島県沖
約15Km
北緯37度0分
東経141度10分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</si>
  <si>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茨城県日立・鹿島沖
約5Km
北緯35度47分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</si>
  <si>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
(&lt;0.233)</t>
    <rPh sb="0" eb="2">
      <t>ケンシュツ</t>
    </rPh>
    <phoneticPr fontId="1"/>
  </si>
  <si>
    <t>マサバ</t>
    <phoneticPr fontId="1"/>
  </si>
  <si>
    <t>マイワシ</t>
    <phoneticPr fontId="1"/>
  </si>
  <si>
    <t>茨城県日立・鹿島沖
約30Km
北緯36度37分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</si>
  <si>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約20Km
北緯36度15分
東経140度48分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</si>
  <si>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検出せず(検出せず(&lt;0.421)</t>
  </si>
  <si>
    <t>検出せず(&lt;0.549)</t>
  </si>
  <si>
    <t>検出せず(&lt;0.97)</t>
  </si>
  <si>
    <t>令和2年3月上旬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</si>
  <si>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千葉県沖
南東約220Km
北緯34度0分
東経142度0分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"/>
  </si>
  <si>
    <t>マイワシ</t>
    <phoneticPr fontId="1"/>
  </si>
  <si>
    <t>マサバ</t>
    <phoneticPr fontId="1"/>
  </si>
  <si>
    <t>茨城県日立・鹿島沖
約30Km
北緯36度28分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</si>
  <si>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約25Km
北緯36度31分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</si>
  <si>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北緯36度33分
東経140度51分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</si>
  <si>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北緯36度33分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</si>
  <si>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検出せず(&lt;0.551)</t>
  </si>
  <si>
    <t>検出せず(&lt;0.623)</t>
  </si>
  <si>
    <t>検出せず(&lt;0.310)</t>
  </si>
  <si>
    <t>検出せず(&lt;0.381)</t>
  </si>
  <si>
    <t>検出せず(&lt;0.456)</t>
  </si>
  <si>
    <t>検出せず(&lt;0.81)</t>
  </si>
  <si>
    <t>検出せず(&lt;0.387)</t>
  </si>
  <si>
    <t>検出せず(&lt;0.386)</t>
  </si>
  <si>
    <t>検出せず(&lt;0.77)</t>
  </si>
  <si>
    <t>検出せず(&lt;0.477)</t>
  </si>
  <si>
    <t>検出せず(&lt;0.664)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</si>
</sst>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58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58" fontId="0" fillId="0" borderId="0" xfId="0" applyNumberForma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view="pageBreakPreview" zoomScale="70" zoomScaleNormal="90" zoomScaleSheetLayoutView="70" workbookViewId="0">
      <pane ySplit="15" topLeftCell="A93" activePane="bottomLeft" state="frozen"/>
      <selection pane="bottomLeft" activeCell="C132" sqref="C132"/>
    </sheetView>
  </sheetViews>
  <sheetFormatPr defaultRowHeight="13.5" x14ac:dyDescent="0.15"/>
  <cols>
    <col min="1" max="1" width="6.125" customWidth="1"/>
    <col min="2" max="3" width="17.875" style="28" customWidth="1"/>
    <col min="4" max="4" width="10.5" style="28" customWidth="1"/>
    <col min="5" max="5" width="18.625" customWidth="1"/>
    <col min="6" max="8" width="11.625" customWidth="1"/>
    <col min="9" max="9" width="12.625" style="28" customWidth="1"/>
    <col min="10" max="10" width="13.625" customWidth="1"/>
    <col min="11" max="11" width="12.625" customWidth="1"/>
    <col min="12" max="12" width="9.625" customWidth="1"/>
    <col min="13" max="13" width="17.5" bestFit="1" customWidth="1"/>
  </cols>
  <sheetData>
    <row r="1" spans="1:13" x14ac:dyDescent="0.15">
      <c r="H1" s="3"/>
      <c r="I1" s="27"/>
      <c r="L1" s="69">
        <v>43915</v>
      </c>
      <c r="M1" s="69"/>
    </row>
    <row r="2" spans="1:13" x14ac:dyDescent="0.15">
      <c r="H2" s="1"/>
      <c r="I2" s="27"/>
      <c r="J2" s="1"/>
      <c r="K2" s="1"/>
    </row>
    <row r="3" spans="1:13" x14ac:dyDescent="0.15">
      <c r="I3" s="27"/>
      <c r="J3" s="3"/>
      <c r="K3" s="82" t="s">
        <v>15</v>
      </c>
      <c r="L3" s="82"/>
      <c r="M3" s="82"/>
    </row>
    <row r="4" spans="1:13" x14ac:dyDescent="0.15">
      <c r="I4" s="27"/>
      <c r="J4" s="3"/>
      <c r="K4" s="83" t="s">
        <v>0</v>
      </c>
      <c r="L4" s="83"/>
      <c r="M4" s="83"/>
    </row>
    <row r="5" spans="1:13" ht="17.25" x14ac:dyDescent="0.15">
      <c r="A5" s="79" t="s">
        <v>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0.5" customHeight="1" thickBot="1" x14ac:dyDescent="0.2">
      <c r="A6" s="2"/>
      <c r="B6" s="26"/>
      <c r="C6" s="26"/>
      <c r="D6" s="26"/>
      <c r="E6" s="2"/>
      <c r="F6" s="2"/>
      <c r="G6" s="2"/>
      <c r="H6" s="2"/>
      <c r="I6" s="26"/>
      <c r="J6" s="2"/>
      <c r="K6" s="2"/>
    </row>
    <row r="7" spans="1:13" ht="14.1" customHeight="1" x14ac:dyDescent="0.15">
      <c r="A7" s="70" t="s">
        <v>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ht="14.1" customHeight="1" x14ac:dyDescent="0.1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</row>
    <row r="9" spans="1:13" ht="14.1" customHeight="1" thickBot="1" x14ac:dyDescent="0.2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13.5" customHeight="1" x14ac:dyDescent="0.15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3" ht="13.5" customHeight="1" x14ac:dyDescent="0.15">
      <c r="A11" s="5" t="s">
        <v>17</v>
      </c>
      <c r="E11" s="5"/>
      <c r="F11" s="5"/>
      <c r="G11" s="5"/>
      <c r="H11" s="5"/>
      <c r="J11" s="5"/>
      <c r="K11" s="5"/>
    </row>
    <row r="12" spans="1:13" x14ac:dyDescent="0.15">
      <c r="A12" s="5" t="s">
        <v>18</v>
      </c>
      <c r="E12" s="5"/>
      <c r="F12" s="5"/>
      <c r="G12" s="5"/>
      <c r="H12" s="5"/>
      <c r="J12" s="5"/>
      <c r="K12" s="5"/>
    </row>
    <row r="13" spans="1:13" ht="7.5" customHeight="1" thickBot="1" x14ac:dyDescent="0.2"/>
    <row r="14" spans="1:13" ht="13.5" customHeight="1" x14ac:dyDescent="0.15">
      <c r="A14" s="96" t="s">
        <v>1</v>
      </c>
      <c r="B14" s="90" t="s">
        <v>2</v>
      </c>
      <c r="C14" s="90" t="s">
        <v>3</v>
      </c>
      <c r="D14" s="90" t="s">
        <v>4</v>
      </c>
      <c r="E14" s="98" t="s">
        <v>5</v>
      </c>
      <c r="F14" s="84" t="s">
        <v>19</v>
      </c>
      <c r="G14" s="85"/>
      <c r="H14" s="86"/>
      <c r="I14" s="87" t="s">
        <v>6</v>
      </c>
      <c r="J14" s="92" t="s">
        <v>7</v>
      </c>
      <c r="K14" s="93"/>
      <c r="L14" s="80" t="s">
        <v>12</v>
      </c>
      <c r="M14" s="81"/>
    </row>
    <row r="15" spans="1:13" x14ac:dyDescent="0.15">
      <c r="A15" s="97"/>
      <c r="B15" s="91"/>
      <c r="C15" s="91"/>
      <c r="D15" s="91"/>
      <c r="E15" s="99"/>
      <c r="F15" s="14" t="s">
        <v>9</v>
      </c>
      <c r="G15" s="15" t="s">
        <v>10</v>
      </c>
      <c r="H15" s="16" t="s">
        <v>8</v>
      </c>
      <c r="I15" s="88"/>
      <c r="J15" s="94"/>
      <c r="K15" s="95"/>
      <c r="L15" s="8" t="s">
        <v>13</v>
      </c>
      <c r="M15" s="8" t="s">
        <v>14</v>
      </c>
    </row>
    <row r="16" spans="1:13" ht="79.5" customHeight="1" x14ac:dyDescent="0.15">
      <c r="A16" s="10">
        <v>1552</v>
      </c>
      <c r="B16" s="11">
        <v>43567</v>
      </c>
      <c r="C16" s="12">
        <v>43542</v>
      </c>
      <c r="D16" s="13" t="s">
        <v>20</v>
      </c>
      <c r="E16" s="10" t="s">
        <v>29</v>
      </c>
      <c r="F16" s="10" t="s">
        <v>28</v>
      </c>
      <c r="G16" s="10" t="s">
        <v>27</v>
      </c>
      <c r="H16" s="10" t="s">
        <v>39</v>
      </c>
      <c r="I16" s="13" t="s">
        <v>21</v>
      </c>
      <c r="J16" s="100" t="s">
        <v>22</v>
      </c>
      <c r="K16" s="101"/>
      <c r="L16" s="13" t="s">
        <v>23</v>
      </c>
      <c r="M16" s="11">
        <v>43543</v>
      </c>
    </row>
    <row r="17" spans="1:13" ht="79.5" customHeight="1" x14ac:dyDescent="0.15">
      <c r="A17" s="10">
        <v>1553</v>
      </c>
      <c r="B17" s="11">
        <v>43567</v>
      </c>
      <c r="C17" s="12">
        <v>43549</v>
      </c>
      <c r="D17" s="13" t="s">
        <v>24</v>
      </c>
      <c r="E17" s="10" t="s">
        <v>25</v>
      </c>
      <c r="F17" s="10" t="s">
        <v>30</v>
      </c>
      <c r="G17" s="10" t="s">
        <v>31</v>
      </c>
      <c r="H17" s="10" t="s">
        <v>40</v>
      </c>
      <c r="I17" s="13" t="s">
        <v>21</v>
      </c>
      <c r="J17" s="100" t="s">
        <v>22</v>
      </c>
      <c r="K17" s="101"/>
      <c r="L17" s="13" t="s">
        <v>23</v>
      </c>
      <c r="M17" s="11">
        <v>43549</v>
      </c>
    </row>
    <row r="18" spans="1:13" ht="79.5" customHeight="1" x14ac:dyDescent="0.15">
      <c r="A18" s="7">
        <v>1554</v>
      </c>
      <c r="B18" s="9">
        <v>43567</v>
      </c>
      <c r="C18" s="6">
        <v>43559</v>
      </c>
      <c r="D18" s="25" t="s">
        <v>24</v>
      </c>
      <c r="E18" s="7" t="s">
        <v>42</v>
      </c>
      <c r="F18" s="7" t="s">
        <v>34</v>
      </c>
      <c r="G18" s="7" t="s">
        <v>35</v>
      </c>
      <c r="H18" s="7" t="s">
        <v>36</v>
      </c>
      <c r="I18" s="25" t="s">
        <v>21</v>
      </c>
      <c r="J18" s="100" t="s">
        <v>22</v>
      </c>
      <c r="K18" s="101"/>
      <c r="L18" s="4" t="s">
        <v>23</v>
      </c>
      <c r="M18" s="18">
        <v>43559</v>
      </c>
    </row>
    <row r="19" spans="1:13" ht="79.5" customHeight="1" x14ac:dyDescent="0.15">
      <c r="A19" s="7">
        <v>1555</v>
      </c>
      <c r="B19" s="9">
        <v>43567</v>
      </c>
      <c r="C19" s="6">
        <v>43561</v>
      </c>
      <c r="D19" s="25" t="s">
        <v>26</v>
      </c>
      <c r="E19" s="7" t="s">
        <v>43</v>
      </c>
      <c r="F19" s="7" t="s">
        <v>37</v>
      </c>
      <c r="G19" s="7" t="s">
        <v>38</v>
      </c>
      <c r="H19" s="7" t="s">
        <v>41</v>
      </c>
      <c r="I19" s="25" t="s">
        <v>21</v>
      </c>
      <c r="J19" s="67" t="s">
        <v>33</v>
      </c>
      <c r="K19" s="67"/>
      <c r="L19" s="4" t="s">
        <v>32</v>
      </c>
      <c r="M19" s="18">
        <v>43562</v>
      </c>
    </row>
    <row r="20" spans="1:13" ht="79.5" customHeight="1" x14ac:dyDescent="0.15">
      <c r="A20" s="7">
        <f>A19+1</f>
        <v>1556</v>
      </c>
      <c r="B20" s="9">
        <v>43574</v>
      </c>
      <c r="C20" s="6">
        <v>43563</v>
      </c>
      <c r="D20" s="25" t="s">
        <v>51</v>
      </c>
      <c r="E20" s="7" t="s">
        <v>55</v>
      </c>
      <c r="F20" s="7" t="s">
        <v>52</v>
      </c>
      <c r="G20" s="7" t="s">
        <v>53</v>
      </c>
      <c r="H20" s="7" t="s">
        <v>54</v>
      </c>
      <c r="I20" s="25" t="s">
        <v>21</v>
      </c>
      <c r="J20" s="67" t="s">
        <v>33</v>
      </c>
      <c r="K20" s="67"/>
      <c r="L20" s="4" t="s">
        <v>32</v>
      </c>
      <c r="M20" s="18">
        <v>43565</v>
      </c>
    </row>
    <row r="21" spans="1:13" ht="79.5" customHeight="1" x14ac:dyDescent="0.15">
      <c r="A21" s="7">
        <f t="shared" ref="A21:A42" si="0">A20+1</f>
        <v>1557</v>
      </c>
      <c r="B21" s="9">
        <v>43574</v>
      </c>
      <c r="C21" s="9">
        <v>43565</v>
      </c>
      <c r="D21" s="25" t="s">
        <v>20</v>
      </c>
      <c r="E21" s="7" t="s">
        <v>44</v>
      </c>
      <c r="F21" s="7" t="s">
        <v>57</v>
      </c>
      <c r="G21" s="7" t="s">
        <v>47</v>
      </c>
      <c r="H21" s="7" t="s">
        <v>48</v>
      </c>
      <c r="I21" s="7" t="s">
        <v>49</v>
      </c>
      <c r="J21" s="68" t="s">
        <v>22</v>
      </c>
      <c r="K21" s="68"/>
      <c r="L21" s="4" t="s">
        <v>50</v>
      </c>
      <c r="M21" s="9">
        <v>43565</v>
      </c>
    </row>
    <row r="22" spans="1:13" ht="79.5" customHeight="1" x14ac:dyDescent="0.15">
      <c r="A22" s="7">
        <f t="shared" si="0"/>
        <v>1558</v>
      </c>
      <c r="B22" s="9">
        <v>43574</v>
      </c>
      <c r="C22" s="9">
        <v>43565</v>
      </c>
      <c r="D22" s="25" t="s">
        <v>46</v>
      </c>
      <c r="E22" s="7" t="s">
        <v>45</v>
      </c>
      <c r="F22" s="7" t="s">
        <v>71</v>
      </c>
      <c r="G22" s="17">
        <v>0.35899999999999999</v>
      </c>
      <c r="H22" s="17">
        <v>0.36</v>
      </c>
      <c r="I22" s="25" t="s">
        <v>21</v>
      </c>
      <c r="J22" s="100" t="s">
        <v>22</v>
      </c>
      <c r="K22" s="101"/>
      <c r="L22" s="4" t="s">
        <v>50</v>
      </c>
      <c r="M22" s="9">
        <v>43565</v>
      </c>
    </row>
    <row r="23" spans="1:13" ht="79.5" customHeight="1" x14ac:dyDescent="0.15">
      <c r="A23" s="7">
        <f t="shared" si="0"/>
        <v>1559</v>
      </c>
      <c r="B23" s="9">
        <v>43574</v>
      </c>
      <c r="C23" s="9">
        <v>43568</v>
      </c>
      <c r="D23" s="4" t="s">
        <v>51</v>
      </c>
      <c r="E23" s="7" t="s">
        <v>56</v>
      </c>
      <c r="F23" s="7" t="s">
        <v>66</v>
      </c>
      <c r="G23" s="7" t="s">
        <v>67</v>
      </c>
      <c r="H23" s="7" t="s">
        <v>68</v>
      </c>
      <c r="I23" s="4" t="s">
        <v>21</v>
      </c>
      <c r="J23" s="67" t="s">
        <v>33</v>
      </c>
      <c r="K23" s="67"/>
      <c r="L23" s="4" t="s">
        <v>58</v>
      </c>
      <c r="M23" s="9">
        <v>43569</v>
      </c>
    </row>
    <row r="24" spans="1:13" ht="79.5" customHeight="1" x14ac:dyDescent="0.15">
      <c r="A24" s="7">
        <f t="shared" si="0"/>
        <v>1560</v>
      </c>
      <c r="B24" s="9">
        <v>43574</v>
      </c>
      <c r="C24" s="25" t="s">
        <v>59</v>
      </c>
      <c r="D24" s="4" t="s">
        <v>60</v>
      </c>
      <c r="E24" s="7" t="s">
        <v>146</v>
      </c>
      <c r="F24" s="7" t="s">
        <v>70</v>
      </c>
      <c r="G24" s="17">
        <v>0.63300000000000001</v>
      </c>
      <c r="H24" s="17">
        <v>0.63</v>
      </c>
      <c r="I24" s="4" t="s">
        <v>21</v>
      </c>
      <c r="J24" s="67" t="s">
        <v>33</v>
      </c>
      <c r="K24" s="67"/>
      <c r="L24" s="4" t="s">
        <v>23</v>
      </c>
      <c r="M24" s="9">
        <v>43570</v>
      </c>
    </row>
    <row r="25" spans="1:13" ht="79.5" customHeight="1" x14ac:dyDescent="0.15">
      <c r="A25" s="7">
        <f t="shared" si="0"/>
        <v>1561</v>
      </c>
      <c r="B25" s="9">
        <v>43574</v>
      </c>
      <c r="C25" s="25" t="s">
        <v>59</v>
      </c>
      <c r="D25" s="4" t="s">
        <v>61</v>
      </c>
      <c r="E25" s="7" t="s">
        <v>62</v>
      </c>
      <c r="F25" s="7" t="s">
        <v>69</v>
      </c>
      <c r="G25" s="7" t="s">
        <v>82</v>
      </c>
      <c r="H25" s="7" t="s">
        <v>63</v>
      </c>
      <c r="I25" s="4" t="s">
        <v>21</v>
      </c>
      <c r="J25" s="67" t="s">
        <v>33</v>
      </c>
      <c r="K25" s="67"/>
      <c r="L25" s="4" t="s">
        <v>64</v>
      </c>
      <c r="M25" s="9">
        <v>43570</v>
      </c>
    </row>
    <row r="26" spans="1:13" ht="79.5" customHeight="1" x14ac:dyDescent="0.15">
      <c r="A26" s="7">
        <f t="shared" si="0"/>
        <v>1562</v>
      </c>
      <c r="B26" s="9" t="s">
        <v>85</v>
      </c>
      <c r="C26" s="9">
        <v>43572</v>
      </c>
      <c r="D26" s="4" t="s">
        <v>26</v>
      </c>
      <c r="E26" s="7" t="s">
        <v>65</v>
      </c>
      <c r="F26" s="7" t="s">
        <v>76</v>
      </c>
      <c r="G26" s="17">
        <v>0.32600000000000001</v>
      </c>
      <c r="H26" s="17">
        <v>0.33</v>
      </c>
      <c r="I26" s="4" t="s">
        <v>72</v>
      </c>
      <c r="J26" s="67" t="s">
        <v>33</v>
      </c>
      <c r="K26" s="67"/>
      <c r="L26" s="4" t="s">
        <v>32</v>
      </c>
      <c r="M26" s="9">
        <v>43573</v>
      </c>
    </row>
    <row r="27" spans="1:13" ht="79.5" customHeight="1" x14ac:dyDescent="0.15">
      <c r="A27" s="7">
        <f t="shared" si="0"/>
        <v>1563</v>
      </c>
      <c r="B27" s="9" t="s">
        <v>85</v>
      </c>
      <c r="C27" s="9">
        <v>43572</v>
      </c>
      <c r="D27" s="4" t="s">
        <v>73</v>
      </c>
      <c r="E27" s="7" t="s">
        <v>74</v>
      </c>
      <c r="F27" s="7" t="s">
        <v>84</v>
      </c>
      <c r="G27" s="19">
        <v>0.60899999999999999</v>
      </c>
      <c r="H27" s="17">
        <v>0.61</v>
      </c>
      <c r="I27" s="4" t="s">
        <v>21</v>
      </c>
      <c r="J27" s="100" t="s">
        <v>22</v>
      </c>
      <c r="K27" s="101"/>
      <c r="L27" s="4" t="s">
        <v>23</v>
      </c>
      <c r="M27" s="9">
        <v>43572</v>
      </c>
    </row>
    <row r="28" spans="1:13" ht="79.5" customHeight="1" x14ac:dyDescent="0.15">
      <c r="A28" s="7">
        <f t="shared" si="0"/>
        <v>1564</v>
      </c>
      <c r="B28" s="9" t="s">
        <v>85</v>
      </c>
      <c r="C28" s="9">
        <v>43572</v>
      </c>
      <c r="D28" s="4" t="s">
        <v>46</v>
      </c>
      <c r="E28" s="19" t="s">
        <v>75</v>
      </c>
      <c r="F28" s="7" t="s">
        <v>83</v>
      </c>
      <c r="G28" s="4">
        <v>0.52600000000000002</v>
      </c>
      <c r="H28" s="17">
        <v>0.53</v>
      </c>
      <c r="I28" s="4" t="s">
        <v>72</v>
      </c>
      <c r="J28" s="100" t="s">
        <v>22</v>
      </c>
      <c r="K28" s="101"/>
      <c r="L28" s="4" t="s">
        <v>77</v>
      </c>
      <c r="M28" s="9">
        <v>43572</v>
      </c>
    </row>
    <row r="29" spans="1:13" ht="79.5" customHeight="1" x14ac:dyDescent="0.15">
      <c r="A29" s="7">
        <f t="shared" si="0"/>
        <v>1565</v>
      </c>
      <c r="B29" s="9" t="s">
        <v>85</v>
      </c>
      <c r="C29" s="9">
        <v>43575</v>
      </c>
      <c r="D29" s="4" t="s">
        <v>26</v>
      </c>
      <c r="E29" s="7" t="s">
        <v>78</v>
      </c>
      <c r="F29" s="7" t="s">
        <v>79</v>
      </c>
      <c r="G29" s="7" t="s">
        <v>80</v>
      </c>
      <c r="H29" s="7" t="s">
        <v>81</v>
      </c>
      <c r="I29" s="4" t="s">
        <v>72</v>
      </c>
      <c r="J29" s="102" t="s">
        <v>33</v>
      </c>
      <c r="K29" s="102"/>
      <c r="L29" s="20" t="s">
        <v>32</v>
      </c>
      <c r="M29" s="9">
        <v>43576</v>
      </c>
    </row>
    <row r="30" spans="1:13" ht="79.5" customHeight="1" x14ac:dyDescent="0.15">
      <c r="A30" s="7">
        <f t="shared" si="0"/>
        <v>1566</v>
      </c>
      <c r="B30" s="18" t="s">
        <v>87</v>
      </c>
      <c r="C30" s="6">
        <v>43577</v>
      </c>
      <c r="D30" s="4" t="s">
        <v>89</v>
      </c>
      <c r="E30" s="7" t="s">
        <v>94</v>
      </c>
      <c r="F30" s="7" t="s">
        <v>95</v>
      </c>
      <c r="G30" s="4">
        <v>0.55800000000000005</v>
      </c>
      <c r="H30" s="4">
        <v>0.56000000000000005</v>
      </c>
      <c r="I30" s="4" t="s">
        <v>21</v>
      </c>
      <c r="J30" s="100" t="s">
        <v>22</v>
      </c>
      <c r="K30" s="101"/>
      <c r="L30" s="4" t="s">
        <v>96</v>
      </c>
      <c r="M30" s="23">
        <v>43577</v>
      </c>
    </row>
    <row r="31" spans="1:13" ht="79.5" customHeight="1" x14ac:dyDescent="0.15">
      <c r="A31" s="7">
        <f t="shared" si="0"/>
        <v>1567</v>
      </c>
      <c r="B31" s="18" t="s">
        <v>87</v>
      </c>
      <c r="C31" s="6">
        <v>43577</v>
      </c>
      <c r="D31" s="4" t="s">
        <v>88</v>
      </c>
      <c r="E31" s="7" t="s">
        <v>97</v>
      </c>
      <c r="F31" s="7" t="s">
        <v>98</v>
      </c>
      <c r="G31" s="7" t="s">
        <v>99</v>
      </c>
      <c r="H31" s="7" t="s">
        <v>100</v>
      </c>
      <c r="I31" s="4" t="s">
        <v>21</v>
      </c>
      <c r="J31" s="100" t="s">
        <v>22</v>
      </c>
      <c r="K31" s="101"/>
      <c r="L31" s="4" t="s">
        <v>96</v>
      </c>
      <c r="M31" s="23">
        <v>43577</v>
      </c>
    </row>
    <row r="32" spans="1:13" ht="79.5" customHeight="1" x14ac:dyDescent="0.15">
      <c r="A32" s="7">
        <f t="shared" si="0"/>
        <v>1568</v>
      </c>
      <c r="B32" s="18" t="s">
        <v>87</v>
      </c>
      <c r="C32" s="6">
        <v>43578</v>
      </c>
      <c r="D32" s="4" t="s">
        <v>90</v>
      </c>
      <c r="E32" s="7" t="s">
        <v>101</v>
      </c>
      <c r="F32" s="7" t="s">
        <v>102</v>
      </c>
      <c r="G32" s="7" t="s">
        <v>103</v>
      </c>
      <c r="H32" s="7" t="s">
        <v>104</v>
      </c>
      <c r="I32" s="25" t="s">
        <v>105</v>
      </c>
      <c r="J32" s="67" t="s">
        <v>33</v>
      </c>
      <c r="K32" s="67"/>
      <c r="L32" s="21" t="s">
        <v>106</v>
      </c>
      <c r="M32" s="23">
        <v>43579</v>
      </c>
    </row>
    <row r="33" spans="1:13" ht="79.5" customHeight="1" x14ac:dyDescent="0.15">
      <c r="A33" s="7">
        <f t="shared" si="0"/>
        <v>1569</v>
      </c>
      <c r="B33" s="18" t="s">
        <v>87</v>
      </c>
      <c r="C33" s="25" t="s">
        <v>91</v>
      </c>
      <c r="D33" s="4" t="s">
        <v>92</v>
      </c>
      <c r="E33" s="7" t="s">
        <v>107</v>
      </c>
      <c r="F33" s="7" t="s">
        <v>108</v>
      </c>
      <c r="G33" s="7" t="s">
        <v>109</v>
      </c>
      <c r="H33" s="7" t="s">
        <v>110</v>
      </c>
      <c r="I33" s="25" t="s">
        <v>105</v>
      </c>
      <c r="J33" s="100" t="s">
        <v>22</v>
      </c>
      <c r="K33" s="101"/>
      <c r="L33" s="21" t="s">
        <v>111</v>
      </c>
      <c r="M33" s="21" t="s">
        <v>91</v>
      </c>
    </row>
    <row r="34" spans="1:13" ht="79.5" customHeight="1" x14ac:dyDescent="0.15">
      <c r="A34" s="7">
        <f t="shared" si="0"/>
        <v>1570</v>
      </c>
      <c r="B34" s="18" t="s">
        <v>87</v>
      </c>
      <c r="C34" s="25" t="s">
        <v>91</v>
      </c>
      <c r="D34" s="4" t="s">
        <v>93</v>
      </c>
      <c r="E34" s="7" t="s">
        <v>112</v>
      </c>
      <c r="F34" s="7" t="s">
        <v>113</v>
      </c>
      <c r="G34" s="7" t="s">
        <v>114</v>
      </c>
      <c r="H34" s="7" t="s">
        <v>115</v>
      </c>
      <c r="I34" s="25" t="s">
        <v>105</v>
      </c>
      <c r="J34" s="100" t="s">
        <v>22</v>
      </c>
      <c r="K34" s="101"/>
      <c r="L34" s="21" t="s">
        <v>96</v>
      </c>
      <c r="M34" s="21" t="s">
        <v>91</v>
      </c>
    </row>
    <row r="35" spans="1:13" ht="79.5" customHeight="1" x14ac:dyDescent="0.15">
      <c r="A35" s="7">
        <f t="shared" si="0"/>
        <v>1571</v>
      </c>
      <c r="B35" s="18" t="s">
        <v>116</v>
      </c>
      <c r="C35" s="25" t="s">
        <v>117</v>
      </c>
      <c r="D35" s="4" t="s">
        <v>121</v>
      </c>
      <c r="E35" s="19" t="s">
        <v>144</v>
      </c>
      <c r="F35" s="7" t="s">
        <v>123</v>
      </c>
      <c r="G35" s="7" t="s">
        <v>126</v>
      </c>
      <c r="H35" s="19" t="s">
        <v>149</v>
      </c>
      <c r="I35" s="25" t="s">
        <v>21</v>
      </c>
      <c r="J35" s="67" t="s">
        <v>33</v>
      </c>
      <c r="K35" s="67"/>
      <c r="L35" s="4" t="s">
        <v>32</v>
      </c>
      <c r="M35" s="24" t="s">
        <v>142</v>
      </c>
    </row>
    <row r="36" spans="1:13" ht="79.5" customHeight="1" x14ac:dyDescent="0.15">
      <c r="A36" s="7">
        <f t="shared" si="0"/>
        <v>1572</v>
      </c>
      <c r="B36" s="18" t="s">
        <v>116</v>
      </c>
      <c r="C36" s="25" t="s">
        <v>118</v>
      </c>
      <c r="D36" s="4" t="s">
        <v>122</v>
      </c>
      <c r="E36" s="7" t="s">
        <v>145</v>
      </c>
      <c r="F36" s="7" t="s">
        <v>124</v>
      </c>
      <c r="G36" s="7" t="s">
        <v>127</v>
      </c>
      <c r="H36" s="19" t="s">
        <v>150</v>
      </c>
      <c r="I36" s="25" t="s">
        <v>21</v>
      </c>
      <c r="J36" s="67" t="s">
        <v>33</v>
      </c>
      <c r="K36" s="67"/>
      <c r="L36" s="4" t="s">
        <v>32</v>
      </c>
      <c r="M36" s="24" t="s">
        <v>142</v>
      </c>
    </row>
    <row r="37" spans="1:13" ht="79.5" customHeight="1" x14ac:dyDescent="0.15">
      <c r="A37" s="7">
        <f t="shared" si="0"/>
        <v>1573</v>
      </c>
      <c r="B37" s="18" t="s">
        <v>116</v>
      </c>
      <c r="C37" s="25" t="s">
        <v>119</v>
      </c>
      <c r="D37" s="4" t="s">
        <v>26</v>
      </c>
      <c r="E37" s="7" t="s">
        <v>147</v>
      </c>
      <c r="F37" s="7" t="s">
        <v>130</v>
      </c>
      <c r="G37" s="7" t="s">
        <v>128</v>
      </c>
      <c r="H37" s="19" t="s">
        <v>151</v>
      </c>
      <c r="I37" s="25" t="s">
        <v>21</v>
      </c>
      <c r="J37" s="67" t="s">
        <v>33</v>
      </c>
      <c r="K37" s="67"/>
      <c r="L37" s="4" t="s">
        <v>32</v>
      </c>
      <c r="M37" s="24" t="s">
        <v>143</v>
      </c>
    </row>
    <row r="38" spans="1:13" ht="79.5" customHeight="1" x14ac:dyDescent="0.15">
      <c r="A38" s="7">
        <f t="shared" si="0"/>
        <v>1574</v>
      </c>
      <c r="B38" s="18" t="s">
        <v>116</v>
      </c>
      <c r="C38" s="25" t="s">
        <v>120</v>
      </c>
      <c r="D38" s="4" t="s">
        <v>61</v>
      </c>
      <c r="E38" s="7" t="s">
        <v>148</v>
      </c>
      <c r="F38" s="7" t="s">
        <v>125</v>
      </c>
      <c r="G38" s="7" t="s">
        <v>129</v>
      </c>
      <c r="H38" s="19" t="s">
        <v>152</v>
      </c>
      <c r="I38" s="25" t="s">
        <v>21</v>
      </c>
      <c r="J38" s="67" t="s">
        <v>33</v>
      </c>
      <c r="K38" s="67"/>
      <c r="L38" s="4" t="s">
        <v>32</v>
      </c>
      <c r="M38" s="24" t="s">
        <v>143</v>
      </c>
    </row>
    <row r="39" spans="1:13" ht="79.5" customHeight="1" x14ac:dyDescent="0.15">
      <c r="A39" s="7">
        <f t="shared" si="0"/>
        <v>1575</v>
      </c>
      <c r="B39" s="18" t="s">
        <v>116</v>
      </c>
      <c r="C39" s="4" t="s">
        <v>119</v>
      </c>
      <c r="D39" s="4" t="s">
        <v>89</v>
      </c>
      <c r="E39" s="19" t="s">
        <v>131</v>
      </c>
      <c r="F39" s="7" t="s">
        <v>133</v>
      </c>
      <c r="G39" s="7" t="s">
        <v>135</v>
      </c>
      <c r="H39" s="7" t="s">
        <v>137</v>
      </c>
      <c r="I39" s="4" t="s">
        <v>21</v>
      </c>
      <c r="J39" s="100" t="s">
        <v>22</v>
      </c>
      <c r="K39" s="101"/>
      <c r="L39" s="4" t="s">
        <v>23</v>
      </c>
      <c r="M39" s="24" t="s">
        <v>140</v>
      </c>
    </row>
    <row r="40" spans="1:13" ht="79.5" customHeight="1" x14ac:dyDescent="0.15">
      <c r="A40" s="7">
        <f t="shared" si="0"/>
        <v>1576</v>
      </c>
      <c r="B40" s="18" t="s">
        <v>116</v>
      </c>
      <c r="C40" s="4" t="s">
        <v>141</v>
      </c>
      <c r="D40" s="4" t="s">
        <v>20</v>
      </c>
      <c r="E40" s="7" t="s">
        <v>132</v>
      </c>
      <c r="F40" s="7" t="s">
        <v>134</v>
      </c>
      <c r="G40" s="7" t="s">
        <v>136</v>
      </c>
      <c r="H40" s="7" t="s">
        <v>138</v>
      </c>
      <c r="I40" s="4" t="s">
        <v>139</v>
      </c>
      <c r="J40" s="100" t="s">
        <v>22</v>
      </c>
      <c r="K40" s="101"/>
      <c r="L40" s="4" t="s">
        <v>23</v>
      </c>
      <c r="M40" s="24" t="s">
        <v>141</v>
      </c>
    </row>
    <row r="41" spans="1:13" ht="79.5" customHeight="1" x14ac:dyDescent="0.15">
      <c r="A41" s="7">
        <f t="shared" si="0"/>
        <v>1577</v>
      </c>
      <c r="B41" s="18" t="s">
        <v>153</v>
      </c>
      <c r="C41" s="4" t="s">
        <v>154</v>
      </c>
      <c r="D41" s="4" t="s">
        <v>155</v>
      </c>
      <c r="E41" s="7" t="s">
        <v>156</v>
      </c>
      <c r="F41" s="7" t="s">
        <v>157</v>
      </c>
      <c r="G41" s="7" t="s">
        <v>158</v>
      </c>
      <c r="H41" s="7" t="s">
        <v>159</v>
      </c>
      <c r="I41" s="25" t="s">
        <v>160</v>
      </c>
      <c r="J41" s="100" t="s">
        <v>22</v>
      </c>
      <c r="K41" s="101"/>
      <c r="L41" s="4" t="s">
        <v>161</v>
      </c>
      <c r="M41" s="4" t="s">
        <v>154</v>
      </c>
    </row>
    <row r="42" spans="1:13" ht="79.5" customHeight="1" x14ac:dyDescent="0.15">
      <c r="A42" s="7">
        <f t="shared" si="0"/>
        <v>1578</v>
      </c>
      <c r="B42" s="18" t="s">
        <v>153</v>
      </c>
      <c r="C42" s="4" t="s">
        <v>162</v>
      </c>
      <c r="D42" s="4" t="s">
        <v>163</v>
      </c>
      <c r="E42" s="7" t="s">
        <v>148</v>
      </c>
      <c r="F42" s="7" t="s">
        <v>164</v>
      </c>
      <c r="G42" s="7" t="s">
        <v>165</v>
      </c>
      <c r="H42" s="7" t="s">
        <v>166</v>
      </c>
      <c r="I42" s="4" t="s">
        <v>160</v>
      </c>
      <c r="J42" s="67" t="s">
        <v>33</v>
      </c>
      <c r="K42" s="67"/>
      <c r="L42" s="4" t="s">
        <v>168</v>
      </c>
      <c r="M42" s="4" t="s">
        <v>167</v>
      </c>
    </row>
    <row r="43" spans="1:13" ht="79.5" customHeight="1" x14ac:dyDescent="0.15">
      <c r="A43" s="22">
        <v>1579</v>
      </c>
      <c r="B43" s="25" t="s">
        <v>169</v>
      </c>
      <c r="C43" s="25" t="s">
        <v>170</v>
      </c>
      <c r="D43" s="25" t="s">
        <v>171</v>
      </c>
      <c r="E43" s="7" t="s">
        <v>199</v>
      </c>
      <c r="F43" s="7" t="s">
        <v>172</v>
      </c>
      <c r="G43" s="7" t="s">
        <v>173</v>
      </c>
      <c r="H43" s="7" t="s">
        <v>174</v>
      </c>
      <c r="I43" s="25" t="s">
        <v>175</v>
      </c>
      <c r="J43" s="67" t="s">
        <v>33</v>
      </c>
      <c r="K43" s="67"/>
      <c r="L43" s="25" t="s">
        <v>176</v>
      </c>
      <c r="M43" s="25" t="s">
        <v>177</v>
      </c>
    </row>
    <row r="44" spans="1:13" ht="79.5" customHeight="1" x14ac:dyDescent="0.15">
      <c r="A44" s="22">
        <v>1580</v>
      </c>
      <c r="B44" s="25" t="s">
        <v>169</v>
      </c>
      <c r="C44" s="25" t="s">
        <v>170</v>
      </c>
      <c r="D44" s="25" t="s">
        <v>178</v>
      </c>
      <c r="E44" s="7" t="s">
        <v>199</v>
      </c>
      <c r="F44" s="7" t="s">
        <v>179</v>
      </c>
      <c r="G44" s="25">
        <v>0.64300000000000002</v>
      </c>
      <c r="H44" s="25">
        <v>0.64</v>
      </c>
      <c r="I44" s="25" t="s">
        <v>175</v>
      </c>
      <c r="J44" s="67" t="s">
        <v>33</v>
      </c>
      <c r="K44" s="67"/>
      <c r="L44" s="25" t="s">
        <v>176</v>
      </c>
      <c r="M44" s="25" t="s">
        <v>177</v>
      </c>
    </row>
    <row r="45" spans="1:13" ht="79.5" customHeight="1" x14ac:dyDescent="0.15">
      <c r="A45" s="22">
        <v>1581</v>
      </c>
      <c r="B45" s="25" t="s">
        <v>169</v>
      </c>
      <c r="C45" s="25" t="s">
        <v>180</v>
      </c>
      <c r="D45" s="25" t="s">
        <v>171</v>
      </c>
      <c r="E45" s="7" t="s">
        <v>200</v>
      </c>
      <c r="F45" s="7" t="s">
        <v>181</v>
      </c>
      <c r="G45" s="7" t="s">
        <v>182</v>
      </c>
      <c r="H45" s="7" t="s">
        <v>183</v>
      </c>
      <c r="I45" s="25" t="s">
        <v>175</v>
      </c>
      <c r="J45" s="67" t="s">
        <v>33</v>
      </c>
      <c r="K45" s="67"/>
      <c r="L45" s="25" t="s">
        <v>32</v>
      </c>
      <c r="M45" s="25" t="s">
        <v>177</v>
      </c>
    </row>
    <row r="46" spans="1:13" ht="79.5" customHeight="1" x14ac:dyDescent="0.15">
      <c r="A46" s="22">
        <v>1582</v>
      </c>
      <c r="B46" s="25" t="s">
        <v>169</v>
      </c>
      <c r="C46" s="25" t="s">
        <v>185</v>
      </c>
      <c r="D46" s="25" t="s">
        <v>186</v>
      </c>
      <c r="E46" s="7" t="s">
        <v>201</v>
      </c>
      <c r="F46" s="7" t="s">
        <v>187</v>
      </c>
      <c r="G46" s="7" t="s">
        <v>188</v>
      </c>
      <c r="H46" s="7" t="s">
        <v>189</v>
      </c>
      <c r="I46" s="25" t="s">
        <v>175</v>
      </c>
      <c r="J46" s="67" t="s">
        <v>33</v>
      </c>
      <c r="K46" s="67"/>
      <c r="L46" s="25" t="s">
        <v>184</v>
      </c>
      <c r="M46" s="25" t="s">
        <v>190</v>
      </c>
    </row>
    <row r="47" spans="1:13" ht="79.5" customHeight="1" x14ac:dyDescent="0.15">
      <c r="A47" s="22">
        <v>1583</v>
      </c>
      <c r="B47" s="25" t="s">
        <v>169</v>
      </c>
      <c r="C47" s="25" t="s">
        <v>191</v>
      </c>
      <c r="D47" s="25" t="s">
        <v>171</v>
      </c>
      <c r="E47" s="7" t="s">
        <v>202</v>
      </c>
      <c r="F47" s="7" t="s">
        <v>192</v>
      </c>
      <c r="G47" s="7" t="s">
        <v>193</v>
      </c>
      <c r="H47" s="7" t="s">
        <v>194</v>
      </c>
      <c r="I47" s="25" t="s">
        <v>175</v>
      </c>
      <c r="J47" s="67" t="s">
        <v>33</v>
      </c>
      <c r="K47" s="67"/>
      <c r="L47" s="25" t="s">
        <v>198</v>
      </c>
      <c r="M47" s="25" t="s">
        <v>190</v>
      </c>
    </row>
    <row r="48" spans="1:13" ht="79.5" customHeight="1" x14ac:dyDescent="0.15">
      <c r="A48" s="22">
        <v>1584</v>
      </c>
      <c r="B48" s="25" t="s">
        <v>169</v>
      </c>
      <c r="C48" s="25" t="s">
        <v>185</v>
      </c>
      <c r="D48" s="25" t="s">
        <v>195</v>
      </c>
      <c r="E48" s="7" t="s">
        <v>203</v>
      </c>
      <c r="F48" s="7" t="s">
        <v>197</v>
      </c>
      <c r="G48" s="7" t="s">
        <v>210</v>
      </c>
      <c r="H48" s="7" t="s">
        <v>196</v>
      </c>
      <c r="I48" s="25" t="s">
        <v>175</v>
      </c>
      <c r="J48" s="100" t="s">
        <v>22</v>
      </c>
      <c r="K48" s="101"/>
      <c r="L48" s="29" t="s">
        <v>23</v>
      </c>
      <c r="M48" s="25" t="s">
        <v>185</v>
      </c>
    </row>
    <row r="49" spans="1:13" ht="79.5" customHeight="1" x14ac:dyDescent="0.15">
      <c r="A49" s="22">
        <v>1585</v>
      </c>
      <c r="B49" s="30" t="s">
        <v>205</v>
      </c>
      <c r="C49" s="30" t="s">
        <v>206</v>
      </c>
      <c r="D49" s="30" t="s">
        <v>207</v>
      </c>
      <c r="E49" s="7" t="s">
        <v>208</v>
      </c>
      <c r="F49" s="7" t="s">
        <v>209</v>
      </c>
      <c r="G49" s="7" t="s">
        <v>211</v>
      </c>
      <c r="H49" s="7" t="s">
        <v>212</v>
      </c>
      <c r="I49" s="30" t="s">
        <v>213</v>
      </c>
      <c r="J49" s="100" t="s">
        <v>22</v>
      </c>
      <c r="K49" s="101"/>
      <c r="L49" s="29" t="s">
        <v>23</v>
      </c>
      <c r="M49" s="30" t="s">
        <v>206</v>
      </c>
    </row>
    <row r="50" spans="1:13" ht="79.5" customHeight="1" x14ac:dyDescent="0.15">
      <c r="A50" s="32">
        <v>1586</v>
      </c>
      <c r="B50" s="31" t="s">
        <v>214</v>
      </c>
      <c r="C50" s="31" t="s">
        <v>223</v>
      </c>
      <c r="D50" s="31" t="s">
        <v>26</v>
      </c>
      <c r="E50" s="7" t="s">
        <v>216</v>
      </c>
      <c r="F50" s="7" t="s">
        <v>224</v>
      </c>
      <c r="G50" s="7" t="s">
        <v>225</v>
      </c>
      <c r="H50" s="7" t="s">
        <v>226</v>
      </c>
      <c r="I50" s="31" t="s">
        <v>21</v>
      </c>
      <c r="J50" s="67" t="s">
        <v>33</v>
      </c>
      <c r="K50" s="67"/>
      <c r="L50" s="29" t="s">
        <v>220</v>
      </c>
      <c r="M50" s="31" t="s">
        <v>222</v>
      </c>
    </row>
    <row r="51" spans="1:13" ht="79.5" customHeight="1" x14ac:dyDescent="0.15">
      <c r="A51" s="32">
        <v>1587</v>
      </c>
      <c r="B51" s="31" t="s">
        <v>214</v>
      </c>
      <c r="C51" s="31" t="s">
        <v>233</v>
      </c>
      <c r="D51" s="31" t="s">
        <v>215</v>
      </c>
      <c r="E51" s="7" t="s">
        <v>202</v>
      </c>
      <c r="F51" s="7" t="s">
        <v>227</v>
      </c>
      <c r="G51" s="7" t="s">
        <v>228</v>
      </c>
      <c r="H51" s="7" t="s">
        <v>229</v>
      </c>
      <c r="I51" s="31" t="s">
        <v>21</v>
      </c>
      <c r="J51" s="67" t="s">
        <v>33</v>
      </c>
      <c r="K51" s="67"/>
      <c r="L51" s="29" t="s">
        <v>221</v>
      </c>
      <c r="M51" s="31" t="s">
        <v>222</v>
      </c>
    </row>
    <row r="52" spans="1:13" ht="79.5" customHeight="1" x14ac:dyDescent="0.15">
      <c r="A52" s="32">
        <v>1588</v>
      </c>
      <c r="B52" s="31" t="s">
        <v>214</v>
      </c>
      <c r="C52" s="31" t="s">
        <v>219</v>
      </c>
      <c r="D52" s="31" t="s">
        <v>89</v>
      </c>
      <c r="E52" s="7" t="s">
        <v>217</v>
      </c>
      <c r="F52" s="7" t="s">
        <v>230</v>
      </c>
      <c r="G52" s="7" t="s">
        <v>231</v>
      </c>
      <c r="H52" s="7" t="s">
        <v>232</v>
      </c>
      <c r="I52" s="31" t="s">
        <v>21</v>
      </c>
      <c r="J52" s="100" t="s">
        <v>22</v>
      </c>
      <c r="K52" s="101"/>
      <c r="L52" s="29" t="s">
        <v>218</v>
      </c>
      <c r="M52" s="31" t="s">
        <v>219</v>
      </c>
    </row>
    <row r="53" spans="1:13" ht="79.5" customHeight="1" x14ac:dyDescent="0.15">
      <c r="A53" s="32">
        <v>1589</v>
      </c>
      <c r="B53" s="33" t="s">
        <v>234</v>
      </c>
      <c r="C53" s="33" t="s">
        <v>236</v>
      </c>
      <c r="D53" s="33" t="s">
        <v>26</v>
      </c>
      <c r="E53" s="7" t="s">
        <v>239</v>
      </c>
      <c r="F53" s="7" t="s">
        <v>240</v>
      </c>
      <c r="G53" s="7" t="s">
        <v>243</v>
      </c>
      <c r="H53" s="7" t="s">
        <v>245</v>
      </c>
      <c r="I53" s="33" t="s">
        <v>21</v>
      </c>
      <c r="J53" s="67" t="s">
        <v>33</v>
      </c>
      <c r="K53" s="67"/>
      <c r="L53" s="29" t="s">
        <v>247</v>
      </c>
      <c r="M53" s="33" t="s">
        <v>248</v>
      </c>
    </row>
    <row r="54" spans="1:13" ht="79.5" customHeight="1" x14ac:dyDescent="0.15">
      <c r="A54" s="32">
        <v>1590</v>
      </c>
      <c r="B54" s="33" t="s">
        <v>234</v>
      </c>
      <c r="C54" s="33" t="s">
        <v>237</v>
      </c>
      <c r="D54" s="33" t="s">
        <v>61</v>
      </c>
      <c r="E54" s="7" t="s">
        <v>242</v>
      </c>
      <c r="F54" s="7" t="s">
        <v>241</v>
      </c>
      <c r="G54" s="7" t="s">
        <v>244</v>
      </c>
      <c r="H54" s="7" t="s">
        <v>246</v>
      </c>
      <c r="I54" s="33" t="s">
        <v>21</v>
      </c>
      <c r="J54" s="67" t="s">
        <v>33</v>
      </c>
      <c r="K54" s="67"/>
      <c r="L54" s="29" t="s">
        <v>247</v>
      </c>
      <c r="M54" s="33" t="s">
        <v>248</v>
      </c>
    </row>
    <row r="55" spans="1:13" ht="79.5" customHeight="1" x14ac:dyDescent="0.15">
      <c r="A55" s="32">
        <v>1591</v>
      </c>
      <c r="B55" s="33" t="s">
        <v>234</v>
      </c>
      <c r="C55" s="33" t="s">
        <v>238</v>
      </c>
      <c r="D55" s="33" t="s">
        <v>235</v>
      </c>
      <c r="E55" s="7" t="s">
        <v>249</v>
      </c>
      <c r="F55" s="7" t="s">
        <v>250</v>
      </c>
      <c r="G55" s="7" t="s">
        <v>251</v>
      </c>
      <c r="H55" s="7" t="s">
        <v>212</v>
      </c>
      <c r="I55" s="33" t="s">
        <v>21</v>
      </c>
      <c r="J55" s="100" t="s">
        <v>22</v>
      </c>
      <c r="K55" s="101"/>
      <c r="L55" s="29" t="s">
        <v>23</v>
      </c>
      <c r="M55" s="33" t="s">
        <v>238</v>
      </c>
    </row>
    <row r="56" spans="1:13" ht="79.5" customHeight="1" x14ac:dyDescent="0.15">
      <c r="A56" s="32">
        <v>1592</v>
      </c>
      <c r="B56" s="34" t="s">
        <v>252</v>
      </c>
      <c r="C56" s="34" t="s">
        <v>253</v>
      </c>
      <c r="D56" s="34" t="s">
        <v>255</v>
      </c>
      <c r="E56" s="7" t="s">
        <v>268</v>
      </c>
      <c r="F56" s="7" t="s">
        <v>259</v>
      </c>
      <c r="G56" s="7" t="s">
        <v>260</v>
      </c>
      <c r="H56" s="7" t="s">
        <v>232</v>
      </c>
      <c r="I56" s="34" t="s">
        <v>21</v>
      </c>
      <c r="J56" s="67" t="s">
        <v>33</v>
      </c>
      <c r="K56" s="67"/>
      <c r="L56" s="29" t="s">
        <v>264</v>
      </c>
      <c r="M56" s="34" t="s">
        <v>266</v>
      </c>
    </row>
    <row r="57" spans="1:13" ht="79.5" customHeight="1" x14ac:dyDescent="0.15">
      <c r="A57" s="32">
        <v>1593</v>
      </c>
      <c r="B57" s="34" t="s">
        <v>252</v>
      </c>
      <c r="C57" s="34" t="s">
        <v>254</v>
      </c>
      <c r="D57" s="34" t="s">
        <v>256</v>
      </c>
      <c r="E57" s="7" t="s">
        <v>258</v>
      </c>
      <c r="F57" s="7" t="s">
        <v>261</v>
      </c>
      <c r="G57" s="7">
        <v>0.55600000000000005</v>
      </c>
      <c r="H57" s="7">
        <v>0.56000000000000005</v>
      </c>
      <c r="I57" s="34" t="s">
        <v>21</v>
      </c>
      <c r="J57" s="67" t="s">
        <v>33</v>
      </c>
      <c r="K57" s="67"/>
      <c r="L57" s="29" t="s">
        <v>23</v>
      </c>
      <c r="M57" s="34" t="s">
        <v>267</v>
      </c>
    </row>
    <row r="58" spans="1:13" ht="79.5" customHeight="1" x14ac:dyDescent="0.15">
      <c r="A58" s="32">
        <v>1594</v>
      </c>
      <c r="B58" s="34" t="s">
        <v>252</v>
      </c>
      <c r="C58" s="34" t="s">
        <v>254</v>
      </c>
      <c r="D58" s="34" t="s">
        <v>257</v>
      </c>
      <c r="E58" s="7" t="s">
        <v>258</v>
      </c>
      <c r="F58" s="7" t="s">
        <v>262</v>
      </c>
      <c r="G58" s="7" t="s">
        <v>263</v>
      </c>
      <c r="H58" s="7" t="s">
        <v>226</v>
      </c>
      <c r="I58" s="34" t="s">
        <v>21</v>
      </c>
      <c r="J58" s="67" t="s">
        <v>33</v>
      </c>
      <c r="K58" s="67"/>
      <c r="L58" s="29" t="s">
        <v>265</v>
      </c>
      <c r="M58" s="34" t="s">
        <v>267</v>
      </c>
    </row>
    <row r="59" spans="1:13" ht="79.5" customHeight="1" x14ac:dyDescent="0.15">
      <c r="A59" s="32">
        <v>1595</v>
      </c>
      <c r="B59" s="35" t="s">
        <v>269</v>
      </c>
      <c r="C59" s="35" t="s">
        <v>270</v>
      </c>
      <c r="D59" s="35" t="s">
        <v>271</v>
      </c>
      <c r="E59" s="7" t="s">
        <v>272</v>
      </c>
      <c r="F59" s="7" t="s">
        <v>273</v>
      </c>
      <c r="G59" s="7" t="s">
        <v>274</v>
      </c>
      <c r="H59" s="7" t="s">
        <v>275</v>
      </c>
      <c r="I59" s="35" t="s">
        <v>21</v>
      </c>
      <c r="J59" s="100" t="s">
        <v>22</v>
      </c>
      <c r="K59" s="101"/>
      <c r="L59" s="29" t="s">
        <v>23</v>
      </c>
      <c r="M59" s="35" t="s">
        <v>270</v>
      </c>
    </row>
    <row r="60" spans="1:13" ht="79.5" customHeight="1" x14ac:dyDescent="0.15">
      <c r="A60" s="32">
        <f>A59+1</f>
        <v>1596</v>
      </c>
      <c r="B60" s="36" t="s">
        <v>276</v>
      </c>
      <c r="C60" s="36" t="s">
        <v>277</v>
      </c>
      <c r="D60" s="36" t="s">
        <v>26</v>
      </c>
      <c r="E60" s="7" t="s">
        <v>279</v>
      </c>
      <c r="F60" s="7" t="s">
        <v>283</v>
      </c>
      <c r="G60" s="7" t="s">
        <v>284</v>
      </c>
      <c r="H60" s="7" t="s">
        <v>285</v>
      </c>
      <c r="I60" s="36" t="s">
        <v>21</v>
      </c>
      <c r="J60" s="67" t="s">
        <v>33</v>
      </c>
      <c r="K60" s="67"/>
      <c r="L60" s="29" t="s">
        <v>281</v>
      </c>
      <c r="M60" s="36" t="s">
        <v>282</v>
      </c>
    </row>
    <row r="61" spans="1:13" ht="79.5" customHeight="1" x14ac:dyDescent="0.15">
      <c r="A61" s="32">
        <f>A60+1</f>
        <v>1597</v>
      </c>
      <c r="B61" s="36" t="s">
        <v>276</v>
      </c>
      <c r="C61" s="36" t="s">
        <v>278</v>
      </c>
      <c r="D61" s="36" t="s">
        <v>61</v>
      </c>
      <c r="E61" s="7" t="s">
        <v>280</v>
      </c>
      <c r="F61" s="7" t="s">
        <v>286</v>
      </c>
      <c r="G61" s="7" t="s">
        <v>287</v>
      </c>
      <c r="H61" s="7" t="s">
        <v>288</v>
      </c>
      <c r="I61" s="36" t="s">
        <v>21</v>
      </c>
      <c r="J61" s="67" t="s">
        <v>33</v>
      </c>
      <c r="K61" s="67"/>
      <c r="L61" s="29" t="s">
        <v>281</v>
      </c>
      <c r="M61" s="36" t="s">
        <v>289</v>
      </c>
    </row>
    <row r="62" spans="1:13" ht="79.5" customHeight="1" x14ac:dyDescent="0.15">
      <c r="A62" s="32">
        <f t="shared" ref="A62:A69" si="1">A61+1</f>
        <v>1598</v>
      </c>
      <c r="B62" s="37" t="s">
        <v>290</v>
      </c>
      <c r="C62" s="37" t="s">
        <v>291</v>
      </c>
      <c r="D62" s="37" t="s">
        <v>20</v>
      </c>
      <c r="E62" s="7" t="s">
        <v>292</v>
      </c>
      <c r="F62" s="7" t="s">
        <v>293</v>
      </c>
      <c r="G62" s="7" t="s">
        <v>294</v>
      </c>
      <c r="H62" s="7" t="s">
        <v>295</v>
      </c>
      <c r="I62" s="37" t="s">
        <v>21</v>
      </c>
      <c r="J62" s="100" t="s">
        <v>22</v>
      </c>
      <c r="K62" s="101"/>
      <c r="L62" s="29" t="s">
        <v>296</v>
      </c>
      <c r="M62" s="37" t="s">
        <v>291</v>
      </c>
    </row>
    <row r="63" spans="1:13" ht="79.5" customHeight="1" x14ac:dyDescent="0.15">
      <c r="A63" s="32">
        <f t="shared" si="1"/>
        <v>1599</v>
      </c>
      <c r="B63" s="39" t="s">
        <v>306</v>
      </c>
      <c r="C63" s="38" t="s">
        <v>297</v>
      </c>
      <c r="D63" s="38" t="s">
        <v>298</v>
      </c>
      <c r="E63" s="7" t="s">
        <v>304</v>
      </c>
      <c r="F63" s="7" t="s">
        <v>299</v>
      </c>
      <c r="G63" s="7" t="s">
        <v>300</v>
      </c>
      <c r="H63" s="7" t="s">
        <v>301</v>
      </c>
      <c r="I63" s="38" t="s">
        <v>302</v>
      </c>
      <c r="J63" s="100" t="s">
        <v>22</v>
      </c>
      <c r="K63" s="101"/>
      <c r="L63" s="29" t="s">
        <v>303</v>
      </c>
      <c r="M63" s="38" t="s">
        <v>320</v>
      </c>
    </row>
    <row r="64" spans="1:13" ht="79.5" customHeight="1" x14ac:dyDescent="0.15">
      <c r="A64" s="32">
        <f t="shared" si="1"/>
        <v>1600</v>
      </c>
      <c r="B64" s="40" t="s">
        <v>306</v>
      </c>
      <c r="C64" s="40" t="s">
        <v>305</v>
      </c>
      <c r="D64" s="40" t="s">
        <v>308</v>
      </c>
      <c r="E64" s="7" t="s">
        <v>310</v>
      </c>
      <c r="F64" s="7" t="s">
        <v>312</v>
      </c>
      <c r="G64" s="7" t="s">
        <v>322</v>
      </c>
      <c r="H64" s="7" t="s">
        <v>313</v>
      </c>
      <c r="I64" s="40" t="s">
        <v>21</v>
      </c>
      <c r="J64" s="100" t="s">
        <v>22</v>
      </c>
      <c r="K64" s="101"/>
      <c r="L64" s="29" t="s">
        <v>23</v>
      </c>
      <c r="M64" s="40" t="s">
        <v>305</v>
      </c>
    </row>
    <row r="65" spans="1:13" ht="79.5" customHeight="1" x14ac:dyDescent="0.15">
      <c r="A65" s="32">
        <f t="shared" si="1"/>
        <v>1601</v>
      </c>
      <c r="B65" s="40" t="s">
        <v>306</v>
      </c>
      <c r="C65" s="40" t="s">
        <v>307</v>
      </c>
      <c r="D65" s="40" t="s">
        <v>309</v>
      </c>
      <c r="E65" s="7" t="s">
        <v>311</v>
      </c>
      <c r="F65" s="7" t="s">
        <v>314</v>
      </c>
      <c r="G65" s="7" t="s">
        <v>323</v>
      </c>
      <c r="H65" s="7" t="s">
        <v>315</v>
      </c>
      <c r="I65" s="40" t="s">
        <v>21</v>
      </c>
      <c r="J65" s="68" t="s">
        <v>22</v>
      </c>
      <c r="K65" s="68"/>
      <c r="L65" s="29" t="s">
        <v>319</v>
      </c>
      <c r="M65" s="40" t="s">
        <v>307</v>
      </c>
    </row>
    <row r="66" spans="1:13" ht="79.5" customHeight="1" x14ac:dyDescent="0.15">
      <c r="A66" s="32">
        <f t="shared" si="1"/>
        <v>1602</v>
      </c>
      <c r="B66" s="40" t="s">
        <v>306</v>
      </c>
      <c r="C66" s="40" t="s">
        <v>307</v>
      </c>
      <c r="D66" s="40" t="s">
        <v>46</v>
      </c>
      <c r="E66" s="7" t="s">
        <v>321</v>
      </c>
      <c r="F66" s="7" t="s">
        <v>316</v>
      </c>
      <c r="G66" s="7" t="s">
        <v>317</v>
      </c>
      <c r="H66" s="7" t="s">
        <v>318</v>
      </c>
      <c r="I66" s="40" t="s">
        <v>21</v>
      </c>
      <c r="J66" s="68" t="s">
        <v>22</v>
      </c>
      <c r="K66" s="68"/>
      <c r="L66" s="29" t="s">
        <v>23</v>
      </c>
      <c r="M66" s="40" t="s">
        <v>307</v>
      </c>
    </row>
    <row r="67" spans="1:13" ht="79.5" customHeight="1" x14ac:dyDescent="0.15">
      <c r="A67" s="32">
        <f t="shared" si="1"/>
        <v>1603</v>
      </c>
      <c r="B67" s="41" t="s">
        <v>324</v>
      </c>
      <c r="C67" s="41" t="s">
        <v>325</v>
      </c>
      <c r="D67" s="41" t="s">
        <v>328</v>
      </c>
      <c r="E67" s="7" t="s">
        <v>335</v>
      </c>
      <c r="F67" s="7" t="s">
        <v>331</v>
      </c>
      <c r="G67" s="7" t="s">
        <v>332</v>
      </c>
      <c r="H67" s="7" t="s">
        <v>226</v>
      </c>
      <c r="I67" s="41" t="s">
        <v>21</v>
      </c>
      <c r="J67" s="68" t="s">
        <v>22</v>
      </c>
      <c r="K67" s="68"/>
      <c r="L67" s="29" t="s">
        <v>326</v>
      </c>
      <c r="M67" s="41" t="s">
        <v>325</v>
      </c>
    </row>
    <row r="68" spans="1:13" ht="79.5" customHeight="1" x14ac:dyDescent="0.15">
      <c r="A68" s="32">
        <f t="shared" si="1"/>
        <v>1604</v>
      </c>
      <c r="B68" s="41" t="s">
        <v>324</v>
      </c>
      <c r="C68" s="41" t="s">
        <v>327</v>
      </c>
      <c r="D68" s="41" t="s">
        <v>329</v>
      </c>
      <c r="E68" s="7" t="s">
        <v>336</v>
      </c>
      <c r="F68" s="7" t="s">
        <v>333</v>
      </c>
      <c r="G68" s="43">
        <v>0.47</v>
      </c>
      <c r="H68" s="7">
        <v>0.47</v>
      </c>
      <c r="I68" s="41" t="s">
        <v>21</v>
      </c>
      <c r="J68" s="67" t="s">
        <v>33</v>
      </c>
      <c r="K68" s="67"/>
      <c r="L68" s="29" t="s">
        <v>326</v>
      </c>
      <c r="M68" s="41" t="s">
        <v>325</v>
      </c>
    </row>
    <row r="69" spans="1:13" ht="79.5" customHeight="1" x14ac:dyDescent="0.15">
      <c r="A69" s="32">
        <f t="shared" si="1"/>
        <v>1605</v>
      </c>
      <c r="B69" s="41" t="s">
        <v>324</v>
      </c>
      <c r="C69" s="41" t="s">
        <v>327</v>
      </c>
      <c r="D69" s="41" t="s">
        <v>330</v>
      </c>
      <c r="E69" s="7" t="s">
        <v>336</v>
      </c>
      <c r="F69" s="7" t="s">
        <v>334</v>
      </c>
      <c r="G69" s="7">
        <v>0.45700000000000002</v>
      </c>
      <c r="H69" s="7">
        <v>0.46</v>
      </c>
      <c r="I69" s="41" t="s">
        <v>21</v>
      </c>
      <c r="J69" s="67" t="s">
        <v>33</v>
      </c>
      <c r="K69" s="67"/>
      <c r="L69" s="29" t="s">
        <v>326</v>
      </c>
      <c r="M69" s="41" t="s">
        <v>325</v>
      </c>
    </row>
    <row r="70" spans="1:13" ht="79.5" customHeight="1" x14ac:dyDescent="0.15">
      <c r="A70" s="32">
        <v>1606</v>
      </c>
      <c r="B70" s="42" t="s">
        <v>337</v>
      </c>
      <c r="C70" s="42" t="s">
        <v>338</v>
      </c>
      <c r="D70" s="42" t="s">
        <v>339</v>
      </c>
      <c r="E70" s="7" t="s">
        <v>340</v>
      </c>
      <c r="F70" s="7" t="s">
        <v>341</v>
      </c>
      <c r="G70" s="7" t="s">
        <v>342</v>
      </c>
      <c r="H70" s="7" t="s">
        <v>343</v>
      </c>
      <c r="I70" s="42" t="s">
        <v>21</v>
      </c>
      <c r="J70" s="68" t="s">
        <v>22</v>
      </c>
      <c r="K70" s="68"/>
      <c r="L70" s="29" t="s">
        <v>344</v>
      </c>
      <c r="M70" s="42" t="s">
        <v>338</v>
      </c>
    </row>
    <row r="71" spans="1:13" ht="79.5" customHeight="1" x14ac:dyDescent="0.15">
      <c r="A71" s="32">
        <v>1607</v>
      </c>
      <c r="B71" s="44" t="s">
        <v>346</v>
      </c>
      <c r="C71" s="44" t="s">
        <v>347</v>
      </c>
      <c r="D71" s="44" t="s">
        <v>348</v>
      </c>
      <c r="E71" s="7" t="s">
        <v>349</v>
      </c>
      <c r="F71" s="7" t="s">
        <v>351</v>
      </c>
      <c r="G71" s="7" t="s">
        <v>352</v>
      </c>
      <c r="H71" s="7" t="s">
        <v>353</v>
      </c>
      <c r="I71" s="44" t="s">
        <v>21</v>
      </c>
      <c r="J71" s="68" t="s">
        <v>22</v>
      </c>
      <c r="K71" s="68"/>
      <c r="L71" s="29" t="s">
        <v>350</v>
      </c>
      <c r="M71" s="44" t="s">
        <v>347</v>
      </c>
    </row>
    <row r="72" spans="1:13" ht="79.5" customHeight="1" x14ac:dyDescent="0.15">
      <c r="A72" s="32">
        <v>1608</v>
      </c>
      <c r="B72" s="45" t="s">
        <v>345</v>
      </c>
      <c r="C72" s="45" t="s">
        <v>354</v>
      </c>
      <c r="D72" s="45" t="s">
        <v>355</v>
      </c>
      <c r="E72" s="7" t="s">
        <v>366</v>
      </c>
      <c r="F72" s="7" t="s">
        <v>357</v>
      </c>
      <c r="G72" s="7" t="s">
        <v>358</v>
      </c>
      <c r="H72" s="7" t="s">
        <v>285</v>
      </c>
      <c r="I72" s="45" t="s">
        <v>21</v>
      </c>
      <c r="J72" s="68" t="s">
        <v>22</v>
      </c>
      <c r="K72" s="68"/>
      <c r="L72" s="29" t="s">
        <v>350</v>
      </c>
      <c r="M72" s="45" t="s">
        <v>354</v>
      </c>
    </row>
    <row r="73" spans="1:13" ht="79.5" customHeight="1" x14ac:dyDescent="0.15">
      <c r="A73" s="32">
        <v>1609</v>
      </c>
      <c r="B73" s="45" t="s">
        <v>345</v>
      </c>
      <c r="C73" s="45" t="s">
        <v>354</v>
      </c>
      <c r="D73" s="45" t="s">
        <v>356</v>
      </c>
      <c r="E73" s="7" t="s">
        <v>360</v>
      </c>
      <c r="F73" s="7" t="s">
        <v>334</v>
      </c>
      <c r="G73" s="7" t="s">
        <v>359</v>
      </c>
      <c r="H73" s="7" t="s">
        <v>353</v>
      </c>
      <c r="I73" s="45" t="s">
        <v>21</v>
      </c>
      <c r="J73" s="68" t="s">
        <v>22</v>
      </c>
      <c r="K73" s="68"/>
      <c r="L73" s="29" t="s">
        <v>350</v>
      </c>
      <c r="M73" s="45" t="s">
        <v>354</v>
      </c>
    </row>
    <row r="74" spans="1:13" ht="79.5" customHeight="1" x14ac:dyDescent="0.15">
      <c r="A74" s="32">
        <v>1610</v>
      </c>
      <c r="B74" s="46" t="s">
        <v>361</v>
      </c>
      <c r="C74" s="46" t="s">
        <v>362</v>
      </c>
      <c r="D74" s="46" t="s">
        <v>46</v>
      </c>
      <c r="E74" s="7" t="s">
        <v>364</v>
      </c>
      <c r="F74" s="7" t="s">
        <v>369</v>
      </c>
      <c r="G74" s="7">
        <v>0.52500000000000002</v>
      </c>
      <c r="H74" s="7">
        <v>0.53</v>
      </c>
      <c r="I74" s="46" t="s">
        <v>21</v>
      </c>
      <c r="J74" s="68" t="s">
        <v>22</v>
      </c>
      <c r="K74" s="68"/>
      <c r="L74" s="29" t="s">
        <v>350</v>
      </c>
      <c r="M74" s="46" t="s">
        <v>362</v>
      </c>
    </row>
    <row r="75" spans="1:13" ht="79.5" customHeight="1" x14ac:dyDescent="0.15">
      <c r="A75" s="32">
        <v>1611</v>
      </c>
      <c r="B75" s="46" t="s">
        <v>361</v>
      </c>
      <c r="C75" s="46" t="s">
        <v>363</v>
      </c>
      <c r="D75" s="46" t="s">
        <v>89</v>
      </c>
      <c r="E75" s="7" t="s">
        <v>365</v>
      </c>
      <c r="F75" s="7" t="s">
        <v>370</v>
      </c>
      <c r="G75" s="7" t="s">
        <v>371</v>
      </c>
      <c r="H75" s="7" t="s">
        <v>318</v>
      </c>
      <c r="I75" s="46" t="s">
        <v>21</v>
      </c>
      <c r="J75" s="68" t="s">
        <v>22</v>
      </c>
      <c r="K75" s="68"/>
      <c r="L75" s="29" t="s">
        <v>350</v>
      </c>
      <c r="M75" s="46" t="s">
        <v>363</v>
      </c>
    </row>
    <row r="76" spans="1:13" ht="79.5" customHeight="1" x14ac:dyDescent="0.15">
      <c r="A76" s="32">
        <v>1612</v>
      </c>
      <c r="B76" s="46" t="s">
        <v>361</v>
      </c>
      <c r="C76" s="46" t="s">
        <v>368</v>
      </c>
      <c r="D76" s="46" t="s">
        <v>375</v>
      </c>
      <c r="E76" s="7" t="s">
        <v>367</v>
      </c>
      <c r="F76" s="7" t="s">
        <v>372</v>
      </c>
      <c r="G76" s="7" t="s">
        <v>373</v>
      </c>
      <c r="H76" s="7" t="s">
        <v>374</v>
      </c>
      <c r="I76" s="46" t="s">
        <v>21</v>
      </c>
      <c r="J76" s="68" t="s">
        <v>22</v>
      </c>
      <c r="K76" s="68"/>
      <c r="L76" s="29" t="s">
        <v>350</v>
      </c>
      <c r="M76" s="46" t="s">
        <v>368</v>
      </c>
    </row>
    <row r="77" spans="1:13" ht="79.5" customHeight="1" x14ac:dyDescent="0.15">
      <c r="A77" s="32">
        <v>1613</v>
      </c>
      <c r="B77" s="47" t="s">
        <v>377</v>
      </c>
      <c r="C77" s="47" t="s">
        <v>378</v>
      </c>
      <c r="D77" s="47" t="s">
        <v>379</v>
      </c>
      <c r="E77" s="7" t="s">
        <v>380</v>
      </c>
      <c r="F77" s="7" t="s">
        <v>381</v>
      </c>
      <c r="G77" s="7" t="s">
        <v>382</v>
      </c>
      <c r="H77" s="7" t="s">
        <v>383</v>
      </c>
      <c r="I77" s="47" t="s">
        <v>21</v>
      </c>
      <c r="J77" s="68" t="s">
        <v>22</v>
      </c>
      <c r="K77" s="68"/>
      <c r="L77" s="29" t="s">
        <v>350</v>
      </c>
      <c r="M77" s="47" t="s">
        <v>378</v>
      </c>
    </row>
    <row r="78" spans="1:13" ht="79.5" customHeight="1" x14ac:dyDescent="0.15">
      <c r="A78" s="32">
        <v>1614</v>
      </c>
      <c r="B78" s="48" t="s">
        <v>377</v>
      </c>
      <c r="C78" s="48" t="s">
        <v>384</v>
      </c>
      <c r="D78" s="48" t="s">
        <v>385</v>
      </c>
      <c r="E78" s="7" t="s">
        <v>365</v>
      </c>
      <c r="F78" s="7" t="s">
        <v>396</v>
      </c>
      <c r="G78" s="7" t="s">
        <v>397</v>
      </c>
      <c r="H78" s="7" t="s">
        <v>398</v>
      </c>
      <c r="I78" s="48" t="s">
        <v>21</v>
      </c>
      <c r="J78" s="68" t="s">
        <v>22</v>
      </c>
      <c r="K78" s="68"/>
      <c r="L78" s="29" t="s">
        <v>350</v>
      </c>
      <c r="M78" s="48" t="s">
        <v>386</v>
      </c>
    </row>
    <row r="79" spans="1:13" ht="79.5" customHeight="1" x14ac:dyDescent="0.15">
      <c r="A79" s="32">
        <v>1615</v>
      </c>
      <c r="B79" s="49" t="s">
        <v>395</v>
      </c>
      <c r="C79" s="49" t="s">
        <v>390</v>
      </c>
      <c r="D79" s="49" t="s">
        <v>387</v>
      </c>
      <c r="E79" s="7" t="s">
        <v>392</v>
      </c>
      <c r="F79" s="7" t="s">
        <v>399</v>
      </c>
      <c r="G79" s="7" t="s">
        <v>400</v>
      </c>
      <c r="H79" s="7" t="s">
        <v>401</v>
      </c>
      <c r="I79" s="49" t="s">
        <v>21</v>
      </c>
      <c r="J79" s="68" t="s">
        <v>22</v>
      </c>
      <c r="K79" s="68"/>
      <c r="L79" s="29" t="s">
        <v>350</v>
      </c>
      <c r="M79" s="49" t="s">
        <v>390</v>
      </c>
    </row>
    <row r="80" spans="1:13" ht="79.5" customHeight="1" x14ac:dyDescent="0.15">
      <c r="A80" s="32">
        <v>1616</v>
      </c>
      <c r="B80" s="49" t="s">
        <v>395</v>
      </c>
      <c r="C80" s="49" t="s">
        <v>391</v>
      </c>
      <c r="D80" s="49" t="s">
        <v>388</v>
      </c>
      <c r="E80" s="7" t="s">
        <v>393</v>
      </c>
      <c r="F80" s="7" t="s">
        <v>402</v>
      </c>
      <c r="G80" s="7" t="s">
        <v>403</v>
      </c>
      <c r="H80" s="7" t="s">
        <v>404</v>
      </c>
      <c r="I80" s="49" t="s">
        <v>21</v>
      </c>
      <c r="J80" s="68" t="s">
        <v>22</v>
      </c>
      <c r="K80" s="68"/>
      <c r="L80" s="29" t="s">
        <v>350</v>
      </c>
      <c r="M80" s="49" t="s">
        <v>391</v>
      </c>
    </row>
    <row r="81" spans="1:13" ht="79.5" customHeight="1" x14ac:dyDescent="0.15">
      <c r="A81" s="32">
        <v>1617</v>
      </c>
      <c r="B81" s="49" t="s">
        <v>395</v>
      </c>
      <c r="C81" s="49" t="s">
        <v>391</v>
      </c>
      <c r="D81" s="49" t="s">
        <v>387</v>
      </c>
      <c r="E81" s="7" t="s">
        <v>394</v>
      </c>
      <c r="F81" s="7" t="s">
        <v>405</v>
      </c>
      <c r="G81" s="7" t="s">
        <v>406</v>
      </c>
      <c r="H81" s="7" t="s">
        <v>407</v>
      </c>
      <c r="I81" s="49" t="s">
        <v>21</v>
      </c>
      <c r="J81" s="68" t="s">
        <v>22</v>
      </c>
      <c r="K81" s="68"/>
      <c r="L81" s="29" t="s">
        <v>350</v>
      </c>
      <c r="M81" s="49" t="s">
        <v>391</v>
      </c>
    </row>
    <row r="82" spans="1:13" ht="79.5" customHeight="1" x14ac:dyDescent="0.15">
      <c r="A82" s="32">
        <v>1618</v>
      </c>
      <c r="B82" s="49" t="s">
        <v>395</v>
      </c>
      <c r="C82" s="49" t="s">
        <v>391</v>
      </c>
      <c r="D82" s="49" t="s">
        <v>389</v>
      </c>
      <c r="E82" s="7" t="s">
        <v>393</v>
      </c>
      <c r="F82" s="7" t="s">
        <v>408</v>
      </c>
      <c r="G82" s="7" t="s">
        <v>409</v>
      </c>
      <c r="H82" s="7" t="s">
        <v>410</v>
      </c>
      <c r="I82" s="49" t="s">
        <v>21</v>
      </c>
      <c r="J82" s="68" t="s">
        <v>22</v>
      </c>
      <c r="K82" s="68"/>
      <c r="L82" s="29" t="s">
        <v>350</v>
      </c>
      <c r="M82" s="49" t="s">
        <v>391</v>
      </c>
    </row>
    <row r="83" spans="1:13" ht="79.5" customHeight="1" x14ac:dyDescent="0.15">
      <c r="A83" s="32">
        <v>1619</v>
      </c>
      <c r="B83" s="50" t="s">
        <v>411</v>
      </c>
      <c r="C83" s="50" t="s">
        <v>412</v>
      </c>
      <c r="D83" s="50" t="s">
        <v>375</v>
      </c>
      <c r="E83" s="7" t="s">
        <v>413</v>
      </c>
      <c r="F83" s="7" t="s">
        <v>414</v>
      </c>
      <c r="G83" s="7">
        <v>0.29399999999999998</v>
      </c>
      <c r="H83" s="7">
        <v>0.28999999999999998</v>
      </c>
      <c r="I83" s="50" t="s">
        <v>415</v>
      </c>
      <c r="J83" s="68" t="s">
        <v>22</v>
      </c>
      <c r="K83" s="68"/>
      <c r="L83" s="29" t="s">
        <v>350</v>
      </c>
      <c r="M83" s="50" t="s">
        <v>412</v>
      </c>
    </row>
    <row r="84" spans="1:13" ht="79.5" customHeight="1" x14ac:dyDescent="0.15">
      <c r="A84" s="32">
        <v>1620</v>
      </c>
      <c r="B84" s="51" t="s">
        <v>416</v>
      </c>
      <c r="C84" s="51" t="s">
        <v>417</v>
      </c>
      <c r="D84" s="51" t="s">
        <v>420</v>
      </c>
      <c r="E84" s="7" t="s">
        <v>422</v>
      </c>
      <c r="F84" s="7" t="s">
        <v>425</v>
      </c>
      <c r="G84" s="7" t="s">
        <v>429</v>
      </c>
      <c r="H84" s="7" t="s">
        <v>430</v>
      </c>
      <c r="I84" s="51" t="s">
        <v>21</v>
      </c>
      <c r="J84" s="68" t="s">
        <v>22</v>
      </c>
      <c r="K84" s="68"/>
      <c r="L84" s="29" t="s">
        <v>350</v>
      </c>
      <c r="M84" s="51" t="s">
        <v>417</v>
      </c>
    </row>
    <row r="85" spans="1:13" ht="79.5" customHeight="1" x14ac:dyDescent="0.15">
      <c r="A85" s="32">
        <v>1621</v>
      </c>
      <c r="B85" s="51" t="s">
        <v>416</v>
      </c>
      <c r="C85" s="51" t="s">
        <v>418</v>
      </c>
      <c r="D85" s="51" t="s">
        <v>421</v>
      </c>
      <c r="E85" s="7" t="s">
        <v>423</v>
      </c>
      <c r="F85" s="7" t="s">
        <v>426</v>
      </c>
      <c r="G85" s="7" t="s">
        <v>436</v>
      </c>
      <c r="H85" s="7" t="s">
        <v>431</v>
      </c>
      <c r="I85" s="51" t="s">
        <v>21</v>
      </c>
      <c r="J85" s="68" t="s">
        <v>22</v>
      </c>
      <c r="K85" s="68"/>
      <c r="L85" s="29" t="s">
        <v>350</v>
      </c>
      <c r="M85" s="51" t="s">
        <v>418</v>
      </c>
    </row>
    <row r="86" spans="1:13" ht="79.5" customHeight="1" x14ac:dyDescent="0.15">
      <c r="A86" s="32">
        <v>1622</v>
      </c>
      <c r="B86" s="51" t="s">
        <v>416</v>
      </c>
      <c r="C86" s="51" t="s">
        <v>419</v>
      </c>
      <c r="D86" s="51" t="s">
        <v>421</v>
      </c>
      <c r="E86" s="7" t="s">
        <v>249</v>
      </c>
      <c r="F86" s="7" t="s">
        <v>427</v>
      </c>
      <c r="G86" s="7" t="s">
        <v>432</v>
      </c>
      <c r="H86" s="7" t="s">
        <v>433</v>
      </c>
      <c r="I86" s="51" t="s">
        <v>21</v>
      </c>
      <c r="J86" s="68" t="s">
        <v>22</v>
      </c>
      <c r="K86" s="68"/>
      <c r="L86" s="29" t="s">
        <v>350</v>
      </c>
      <c r="M86" s="51" t="s">
        <v>419</v>
      </c>
    </row>
    <row r="87" spans="1:13" ht="79.5" customHeight="1" x14ac:dyDescent="0.15">
      <c r="A87" s="32">
        <v>1623</v>
      </c>
      <c r="B87" s="51" t="s">
        <v>416</v>
      </c>
      <c r="C87" s="51" t="s">
        <v>419</v>
      </c>
      <c r="D87" s="51" t="s">
        <v>420</v>
      </c>
      <c r="E87" s="7" t="s">
        <v>424</v>
      </c>
      <c r="F87" s="7" t="s">
        <v>428</v>
      </c>
      <c r="G87" s="7" t="s">
        <v>434</v>
      </c>
      <c r="H87" s="7" t="s">
        <v>435</v>
      </c>
      <c r="I87" s="51" t="s">
        <v>21</v>
      </c>
      <c r="J87" s="68" t="s">
        <v>22</v>
      </c>
      <c r="K87" s="68"/>
      <c r="L87" s="29" t="s">
        <v>350</v>
      </c>
      <c r="M87" s="51" t="s">
        <v>419</v>
      </c>
    </row>
    <row r="88" spans="1:13" ht="79.5" customHeight="1" x14ac:dyDescent="0.15">
      <c r="A88" s="32">
        <v>1624</v>
      </c>
      <c r="B88" s="52" t="s">
        <v>437</v>
      </c>
      <c r="C88" s="52" t="s">
        <v>438</v>
      </c>
      <c r="D88" s="52" t="s">
        <v>439</v>
      </c>
      <c r="E88" s="7" t="s">
        <v>440</v>
      </c>
      <c r="F88" s="7" t="s">
        <v>441</v>
      </c>
      <c r="G88" s="7" t="s">
        <v>442</v>
      </c>
      <c r="H88" s="7" t="s">
        <v>41</v>
      </c>
      <c r="I88" s="52" t="s">
        <v>21</v>
      </c>
      <c r="J88" s="68" t="s">
        <v>22</v>
      </c>
      <c r="K88" s="68"/>
      <c r="L88" s="29" t="s">
        <v>350</v>
      </c>
      <c r="M88" s="52" t="s">
        <v>438</v>
      </c>
    </row>
    <row r="89" spans="1:13" ht="79.5" customHeight="1" x14ac:dyDescent="0.15">
      <c r="A89" s="32">
        <v>1625</v>
      </c>
      <c r="B89" s="53" t="s">
        <v>443</v>
      </c>
      <c r="C89" s="53" t="s">
        <v>444</v>
      </c>
      <c r="D89" s="53" t="s">
        <v>445</v>
      </c>
      <c r="E89" s="7" t="s">
        <v>446</v>
      </c>
      <c r="F89" s="7" t="s">
        <v>447</v>
      </c>
      <c r="G89" s="7" t="s">
        <v>448</v>
      </c>
      <c r="H89" s="7" t="s">
        <v>449</v>
      </c>
      <c r="I89" s="53" t="s">
        <v>21</v>
      </c>
      <c r="J89" s="68" t="s">
        <v>22</v>
      </c>
      <c r="K89" s="68"/>
      <c r="L89" s="29" t="s">
        <v>350</v>
      </c>
      <c r="M89" s="53" t="s">
        <v>444</v>
      </c>
    </row>
    <row r="90" spans="1:13" ht="79.5" customHeight="1" x14ac:dyDescent="0.15">
      <c r="A90" s="32">
        <v>1626</v>
      </c>
      <c r="B90" s="54" t="s">
        <v>443</v>
      </c>
      <c r="C90" s="54" t="s">
        <v>450</v>
      </c>
      <c r="D90" s="54" t="s">
        <v>61</v>
      </c>
      <c r="E90" s="7" t="s">
        <v>452</v>
      </c>
      <c r="F90" s="7" t="s">
        <v>453</v>
      </c>
      <c r="G90" s="59">
        <v>0.39</v>
      </c>
      <c r="H90" s="55">
        <v>0.39</v>
      </c>
      <c r="I90" s="54" t="s">
        <v>21</v>
      </c>
      <c r="J90" s="67" t="s">
        <v>33</v>
      </c>
      <c r="K90" s="67"/>
      <c r="L90" s="56" t="s">
        <v>454</v>
      </c>
      <c r="M90" s="4" t="s">
        <v>455</v>
      </c>
    </row>
    <row r="91" spans="1:13" ht="79.5" customHeight="1" x14ac:dyDescent="0.15">
      <c r="A91" s="32">
        <v>1627</v>
      </c>
      <c r="B91" s="54" t="s">
        <v>443</v>
      </c>
      <c r="C91" s="54" t="s">
        <v>450</v>
      </c>
      <c r="D91" s="54" t="s">
        <v>451</v>
      </c>
      <c r="E91" s="7" t="s">
        <v>452</v>
      </c>
      <c r="F91" s="7" t="s">
        <v>463</v>
      </c>
      <c r="G91" s="7">
        <v>0.40100000000000002</v>
      </c>
      <c r="H91" s="57">
        <v>0.4</v>
      </c>
      <c r="I91" s="54" t="s">
        <v>21</v>
      </c>
      <c r="J91" s="67" t="s">
        <v>33</v>
      </c>
      <c r="K91" s="67"/>
      <c r="L91" s="29" t="s">
        <v>350</v>
      </c>
      <c r="M91" s="4" t="s">
        <v>455</v>
      </c>
    </row>
    <row r="92" spans="1:13" ht="79.5" customHeight="1" x14ac:dyDescent="0.15">
      <c r="A92" s="32">
        <v>1628</v>
      </c>
      <c r="B92" s="58" t="s">
        <v>456</v>
      </c>
      <c r="C92" s="58" t="s">
        <v>457</v>
      </c>
      <c r="D92" s="58" t="s">
        <v>458</v>
      </c>
      <c r="E92" s="7" t="s">
        <v>459</v>
      </c>
      <c r="F92" s="7" t="s">
        <v>461</v>
      </c>
      <c r="G92" s="7" t="s">
        <v>283</v>
      </c>
      <c r="H92" s="57" t="s">
        <v>462</v>
      </c>
      <c r="I92" s="58" t="s">
        <v>21</v>
      </c>
      <c r="J92" s="68" t="s">
        <v>22</v>
      </c>
      <c r="K92" s="68"/>
      <c r="L92" s="29" t="s">
        <v>350</v>
      </c>
      <c r="M92" s="4" t="s">
        <v>460</v>
      </c>
    </row>
    <row r="93" spans="1:13" ht="79.5" customHeight="1" x14ac:dyDescent="0.15">
      <c r="A93" s="32">
        <v>1629</v>
      </c>
      <c r="B93" s="60" t="s">
        <v>464</v>
      </c>
      <c r="C93" s="60" t="s">
        <v>465</v>
      </c>
      <c r="D93" s="7" t="s">
        <v>503</v>
      </c>
      <c r="E93" s="7" t="s">
        <v>504</v>
      </c>
      <c r="F93" s="7" t="s">
        <v>466</v>
      </c>
      <c r="G93" s="7" t="s">
        <v>467</v>
      </c>
      <c r="H93" s="57" t="s">
        <v>468</v>
      </c>
      <c r="I93" s="60" t="s">
        <v>21</v>
      </c>
      <c r="J93" s="103" t="s">
        <v>471</v>
      </c>
      <c r="K93" s="104"/>
      <c r="L93" s="29" t="s">
        <v>469</v>
      </c>
      <c r="M93" s="4" t="s">
        <v>470</v>
      </c>
    </row>
    <row r="94" spans="1:13" ht="79.5" customHeight="1" x14ac:dyDescent="0.15">
      <c r="A94" s="32">
        <f>A93+1</f>
        <v>1630</v>
      </c>
      <c r="B94" s="61" t="s">
        <v>472</v>
      </c>
      <c r="C94" s="61" t="s">
        <v>473</v>
      </c>
      <c r="D94" s="61" t="s">
        <v>474</v>
      </c>
      <c r="E94" s="7" t="s">
        <v>475</v>
      </c>
      <c r="F94" s="7" t="s">
        <v>490</v>
      </c>
      <c r="G94" s="7" t="s">
        <v>506</v>
      </c>
      <c r="H94" s="57" t="s">
        <v>491</v>
      </c>
      <c r="I94" s="61" t="s">
        <v>21</v>
      </c>
      <c r="J94" s="67" t="s">
        <v>33</v>
      </c>
      <c r="K94" s="67"/>
      <c r="L94" s="29" t="s">
        <v>350</v>
      </c>
      <c r="M94" s="4" t="s">
        <v>476</v>
      </c>
    </row>
    <row r="95" spans="1:13" ht="79.5" customHeight="1" x14ac:dyDescent="0.15">
      <c r="A95" s="32">
        <f t="shared" ref="A95:A96" si="2">A94+1</f>
        <v>1631</v>
      </c>
      <c r="B95" s="61" t="s">
        <v>472</v>
      </c>
      <c r="C95" s="61" t="s">
        <v>473</v>
      </c>
      <c r="D95" s="61" t="s">
        <v>505</v>
      </c>
      <c r="E95" s="7" t="s">
        <v>475</v>
      </c>
      <c r="F95" s="7" t="s">
        <v>492</v>
      </c>
      <c r="G95" s="7" t="s">
        <v>493</v>
      </c>
      <c r="H95" s="57" t="s">
        <v>288</v>
      </c>
      <c r="I95" s="61" t="s">
        <v>21</v>
      </c>
      <c r="J95" s="67" t="s">
        <v>33</v>
      </c>
      <c r="K95" s="67"/>
      <c r="L95" s="29" t="s">
        <v>350</v>
      </c>
      <c r="M95" s="4" t="s">
        <v>476</v>
      </c>
    </row>
    <row r="96" spans="1:13" ht="79.5" customHeight="1" x14ac:dyDescent="0.15">
      <c r="A96" s="32">
        <f t="shared" si="2"/>
        <v>1632</v>
      </c>
      <c r="B96" s="61" t="s">
        <v>472</v>
      </c>
      <c r="C96" s="61" t="s">
        <v>443</v>
      </c>
      <c r="D96" s="61" t="s">
        <v>20</v>
      </c>
      <c r="E96" s="7" t="s">
        <v>481</v>
      </c>
      <c r="F96" s="7" t="s">
        <v>494</v>
      </c>
      <c r="G96" s="7" t="s">
        <v>495</v>
      </c>
      <c r="H96" s="57" t="s">
        <v>288</v>
      </c>
      <c r="I96" s="61" t="s">
        <v>21</v>
      </c>
      <c r="J96" s="68" t="s">
        <v>22</v>
      </c>
      <c r="K96" s="68"/>
      <c r="L96" s="29" t="s">
        <v>350</v>
      </c>
      <c r="M96" s="4" t="s">
        <v>486</v>
      </c>
    </row>
    <row r="97" spans="1:13" ht="79.5" customHeight="1" x14ac:dyDescent="0.15">
      <c r="A97" s="32">
        <f t="shared" ref="A97:A100" si="3">A96+1</f>
        <v>1633</v>
      </c>
      <c r="B97" s="61" t="s">
        <v>472</v>
      </c>
      <c r="C97" s="61" t="s">
        <v>477</v>
      </c>
      <c r="D97" s="61" t="s">
        <v>46</v>
      </c>
      <c r="E97" s="7" t="s">
        <v>482</v>
      </c>
      <c r="F97" s="7" t="s">
        <v>496</v>
      </c>
      <c r="G97" s="7" t="s">
        <v>497</v>
      </c>
      <c r="H97" s="57" t="s">
        <v>374</v>
      </c>
      <c r="I97" s="61" t="s">
        <v>21</v>
      </c>
      <c r="J97" s="68" t="s">
        <v>22</v>
      </c>
      <c r="K97" s="68"/>
      <c r="L97" s="29" t="s">
        <v>350</v>
      </c>
      <c r="M97" s="4" t="s">
        <v>477</v>
      </c>
    </row>
    <row r="98" spans="1:13" ht="79.5" customHeight="1" x14ac:dyDescent="0.15">
      <c r="A98" s="32">
        <f t="shared" si="3"/>
        <v>1634</v>
      </c>
      <c r="B98" s="61" t="s">
        <v>472</v>
      </c>
      <c r="C98" s="61" t="s">
        <v>477</v>
      </c>
      <c r="D98" s="61" t="s">
        <v>478</v>
      </c>
      <c r="E98" s="7" t="s">
        <v>483</v>
      </c>
      <c r="F98" s="7" t="s">
        <v>498</v>
      </c>
      <c r="G98" s="7" t="s">
        <v>499</v>
      </c>
      <c r="H98" s="57" t="s">
        <v>318</v>
      </c>
      <c r="I98" s="61" t="s">
        <v>21</v>
      </c>
      <c r="J98" s="68" t="s">
        <v>22</v>
      </c>
      <c r="K98" s="68"/>
      <c r="L98" s="29" t="s">
        <v>350</v>
      </c>
      <c r="M98" s="4" t="s">
        <v>487</v>
      </c>
    </row>
    <row r="99" spans="1:13" ht="79.5" customHeight="1" x14ac:dyDescent="0.15">
      <c r="A99" s="32">
        <f t="shared" si="3"/>
        <v>1635</v>
      </c>
      <c r="B99" s="61" t="s">
        <v>472</v>
      </c>
      <c r="C99" s="61" t="s">
        <v>479</v>
      </c>
      <c r="D99" s="61" t="s">
        <v>480</v>
      </c>
      <c r="E99" s="7" t="s">
        <v>484</v>
      </c>
      <c r="F99" s="7" t="s">
        <v>500</v>
      </c>
      <c r="G99" s="7" t="s">
        <v>501</v>
      </c>
      <c r="H99" s="57" t="s">
        <v>502</v>
      </c>
      <c r="I99" s="61" t="s">
        <v>21</v>
      </c>
      <c r="J99" s="68" t="s">
        <v>22</v>
      </c>
      <c r="K99" s="68"/>
      <c r="L99" s="29" t="s">
        <v>350</v>
      </c>
      <c r="M99" s="4" t="s">
        <v>488</v>
      </c>
    </row>
    <row r="100" spans="1:13" ht="79.5" customHeight="1" x14ac:dyDescent="0.15">
      <c r="A100" s="32">
        <f t="shared" si="3"/>
        <v>1636</v>
      </c>
      <c r="B100" s="61" t="s">
        <v>472</v>
      </c>
      <c r="C100" s="61" t="s">
        <v>476</v>
      </c>
      <c r="D100" s="61" t="s">
        <v>93</v>
      </c>
      <c r="E100" s="7" t="s">
        <v>485</v>
      </c>
      <c r="F100" s="7" t="s">
        <v>332</v>
      </c>
      <c r="G100" s="7" t="s">
        <v>397</v>
      </c>
      <c r="H100" s="57" t="s">
        <v>374</v>
      </c>
      <c r="I100" s="61" t="s">
        <v>21</v>
      </c>
      <c r="J100" s="68" t="s">
        <v>22</v>
      </c>
      <c r="K100" s="68"/>
      <c r="L100" s="29" t="s">
        <v>350</v>
      </c>
      <c r="M100" s="4" t="s">
        <v>489</v>
      </c>
    </row>
    <row r="101" spans="1:13" ht="79.5" customHeight="1" x14ac:dyDescent="0.15">
      <c r="A101" s="32">
        <v>1637</v>
      </c>
      <c r="B101" s="9">
        <v>43838</v>
      </c>
      <c r="C101" s="61" t="s">
        <v>507</v>
      </c>
      <c r="D101" s="61" t="s">
        <v>508</v>
      </c>
      <c r="E101" s="7" t="s">
        <v>509</v>
      </c>
      <c r="F101" s="7" t="s">
        <v>510</v>
      </c>
      <c r="G101" s="7" t="s">
        <v>511</v>
      </c>
      <c r="H101" s="57" t="s">
        <v>512</v>
      </c>
      <c r="I101" s="61" t="s">
        <v>21</v>
      </c>
      <c r="J101" s="68" t="s">
        <v>22</v>
      </c>
      <c r="K101" s="68"/>
      <c r="L101" s="29" t="s">
        <v>350</v>
      </c>
      <c r="M101" s="4" t="s">
        <v>513</v>
      </c>
    </row>
    <row r="102" spans="1:13" ht="79.5" customHeight="1" x14ac:dyDescent="0.15">
      <c r="A102" s="32">
        <v>1638</v>
      </c>
      <c r="B102" s="9">
        <v>43845</v>
      </c>
      <c r="C102" s="9">
        <v>43837</v>
      </c>
      <c r="D102" s="61" t="s">
        <v>514</v>
      </c>
      <c r="E102" s="7" t="s">
        <v>515</v>
      </c>
      <c r="F102" s="7" t="s">
        <v>518</v>
      </c>
      <c r="G102" s="7" t="s">
        <v>519</v>
      </c>
      <c r="H102" s="57" t="s">
        <v>520</v>
      </c>
      <c r="I102" s="61" t="s">
        <v>516</v>
      </c>
      <c r="J102" s="68" t="s">
        <v>22</v>
      </c>
      <c r="K102" s="68"/>
      <c r="L102" s="29" t="s">
        <v>350</v>
      </c>
      <c r="M102" s="18">
        <v>43837</v>
      </c>
    </row>
    <row r="103" spans="1:13" ht="79.5" customHeight="1" x14ac:dyDescent="0.15">
      <c r="A103" s="32">
        <v>1639</v>
      </c>
      <c r="B103" s="9">
        <v>43845</v>
      </c>
      <c r="C103" s="9">
        <v>43836</v>
      </c>
      <c r="D103" s="61" t="s">
        <v>93</v>
      </c>
      <c r="E103" s="7" t="s">
        <v>517</v>
      </c>
      <c r="F103" s="7" t="s">
        <v>521</v>
      </c>
      <c r="G103" s="7" t="s">
        <v>518</v>
      </c>
      <c r="H103" s="57" t="s">
        <v>313</v>
      </c>
      <c r="I103" s="61" t="s">
        <v>516</v>
      </c>
      <c r="J103" s="68" t="s">
        <v>22</v>
      </c>
      <c r="K103" s="68"/>
      <c r="L103" s="29" t="s">
        <v>350</v>
      </c>
      <c r="M103" s="18">
        <v>43837</v>
      </c>
    </row>
    <row r="104" spans="1:13" ht="79.5" customHeight="1" x14ac:dyDescent="0.15">
      <c r="A104" s="32">
        <v>1640</v>
      </c>
      <c r="B104" s="9">
        <v>43852</v>
      </c>
      <c r="C104" s="9" t="s">
        <v>538</v>
      </c>
      <c r="D104" s="61" t="s">
        <v>527</v>
      </c>
      <c r="E104" s="7" t="s">
        <v>528</v>
      </c>
      <c r="F104" s="7" t="s">
        <v>529</v>
      </c>
      <c r="G104" s="7" t="s">
        <v>530</v>
      </c>
      <c r="H104" s="57" t="s">
        <v>531</v>
      </c>
      <c r="I104" s="61" t="s">
        <v>21</v>
      </c>
      <c r="J104" s="68" t="s">
        <v>22</v>
      </c>
      <c r="K104" s="68"/>
      <c r="L104" s="29" t="s">
        <v>532</v>
      </c>
      <c r="M104" s="18" t="s">
        <v>539</v>
      </c>
    </row>
    <row r="105" spans="1:13" ht="79.5" customHeight="1" x14ac:dyDescent="0.15">
      <c r="A105" s="32">
        <v>1641</v>
      </c>
      <c r="B105" s="9">
        <v>43852</v>
      </c>
      <c r="C105" s="9">
        <v>43837</v>
      </c>
      <c r="D105" s="61" t="s">
        <v>522</v>
      </c>
      <c r="E105" s="7" t="s">
        <v>523</v>
      </c>
      <c r="F105" s="7" t="s">
        <v>524</v>
      </c>
      <c r="G105" s="7" t="s">
        <v>525</v>
      </c>
      <c r="H105" s="57" t="s">
        <v>526</v>
      </c>
      <c r="I105" s="61" t="s">
        <v>21</v>
      </c>
      <c r="J105" s="68" t="s">
        <v>22</v>
      </c>
      <c r="K105" s="68"/>
      <c r="L105" s="29" t="s">
        <v>350</v>
      </c>
      <c r="M105" s="18">
        <v>43838</v>
      </c>
    </row>
    <row r="106" spans="1:13" ht="79.5" customHeight="1" x14ac:dyDescent="0.15">
      <c r="A106" s="32">
        <v>1642</v>
      </c>
      <c r="B106" s="9">
        <v>43852</v>
      </c>
      <c r="C106" s="9">
        <v>43843</v>
      </c>
      <c r="D106" s="61" t="s">
        <v>533</v>
      </c>
      <c r="E106" s="7" t="s">
        <v>534</v>
      </c>
      <c r="F106" s="7" t="s">
        <v>535</v>
      </c>
      <c r="G106" s="7" t="s">
        <v>536</v>
      </c>
      <c r="H106" s="57" t="s">
        <v>537</v>
      </c>
      <c r="I106" s="61" t="s">
        <v>21</v>
      </c>
      <c r="J106" s="68" t="s">
        <v>22</v>
      </c>
      <c r="K106" s="68"/>
      <c r="L106" s="29" t="s">
        <v>350</v>
      </c>
      <c r="M106" s="18">
        <v>43844</v>
      </c>
    </row>
    <row r="107" spans="1:13" ht="79.5" customHeight="1" x14ac:dyDescent="0.15">
      <c r="A107" s="32">
        <v>1643</v>
      </c>
      <c r="B107" s="9">
        <v>43866</v>
      </c>
      <c r="C107" s="9">
        <v>43852</v>
      </c>
      <c r="D107" s="61" t="s">
        <v>93</v>
      </c>
      <c r="E107" s="7" t="s">
        <v>540</v>
      </c>
      <c r="F107" s="7" t="s">
        <v>548</v>
      </c>
      <c r="G107" s="7" t="s">
        <v>262</v>
      </c>
      <c r="H107" s="57" t="s">
        <v>549</v>
      </c>
      <c r="I107" s="61" t="s">
        <v>21</v>
      </c>
      <c r="J107" s="68" t="s">
        <v>22</v>
      </c>
      <c r="K107" s="68"/>
      <c r="L107" s="29" t="s">
        <v>350</v>
      </c>
      <c r="M107" s="18">
        <v>43853</v>
      </c>
    </row>
    <row r="108" spans="1:13" ht="79.5" customHeight="1" x14ac:dyDescent="0.15">
      <c r="A108" s="32">
        <v>1644</v>
      </c>
      <c r="B108" s="9">
        <v>43866</v>
      </c>
      <c r="C108" s="9">
        <v>43853</v>
      </c>
      <c r="D108" s="61" t="s">
        <v>20</v>
      </c>
      <c r="E108" s="7" t="s">
        <v>546</v>
      </c>
      <c r="F108" s="7" t="s">
        <v>550</v>
      </c>
      <c r="G108" s="7" t="s">
        <v>551</v>
      </c>
      <c r="H108" s="57" t="s">
        <v>374</v>
      </c>
      <c r="I108" s="61" t="s">
        <v>21</v>
      </c>
      <c r="J108" s="68" t="s">
        <v>22</v>
      </c>
      <c r="K108" s="68"/>
      <c r="L108" s="29" t="s">
        <v>350</v>
      </c>
      <c r="M108" s="18">
        <v>43853</v>
      </c>
    </row>
    <row r="109" spans="1:13" ht="79.5" customHeight="1" x14ac:dyDescent="0.15">
      <c r="A109" s="32">
        <v>1645</v>
      </c>
      <c r="B109" s="9">
        <v>43866</v>
      </c>
      <c r="C109" s="9">
        <v>43856</v>
      </c>
      <c r="D109" s="61" t="s">
        <v>541</v>
      </c>
      <c r="E109" s="7" t="s">
        <v>542</v>
      </c>
      <c r="F109" s="7" t="s">
        <v>543</v>
      </c>
      <c r="G109" s="7" t="s">
        <v>231</v>
      </c>
      <c r="H109" s="57" t="s">
        <v>229</v>
      </c>
      <c r="I109" s="61" t="s">
        <v>21</v>
      </c>
      <c r="J109" s="68" t="s">
        <v>22</v>
      </c>
      <c r="K109" s="68"/>
      <c r="L109" s="29" t="s">
        <v>350</v>
      </c>
      <c r="M109" s="18">
        <v>43857</v>
      </c>
    </row>
    <row r="110" spans="1:13" ht="79.5" customHeight="1" x14ac:dyDescent="0.15">
      <c r="A110" s="32">
        <v>1646</v>
      </c>
      <c r="B110" s="9">
        <v>43866</v>
      </c>
      <c r="C110" s="9">
        <v>43856</v>
      </c>
      <c r="D110" s="61" t="s">
        <v>93</v>
      </c>
      <c r="E110" s="7" t="s">
        <v>547</v>
      </c>
      <c r="F110" s="7" t="s">
        <v>544</v>
      </c>
      <c r="G110" s="7" t="s">
        <v>545</v>
      </c>
      <c r="H110" s="57" t="s">
        <v>374</v>
      </c>
      <c r="I110" s="61" t="s">
        <v>21</v>
      </c>
      <c r="J110" s="68" t="s">
        <v>22</v>
      </c>
      <c r="K110" s="68"/>
      <c r="L110" s="29" t="s">
        <v>350</v>
      </c>
      <c r="M110" s="18">
        <v>43857</v>
      </c>
    </row>
    <row r="111" spans="1:13" ht="79.5" customHeight="1" x14ac:dyDescent="0.15">
      <c r="A111" s="32">
        <v>1647</v>
      </c>
      <c r="B111" s="9">
        <v>43873</v>
      </c>
      <c r="C111" s="9" t="s">
        <v>552</v>
      </c>
      <c r="D111" s="61" t="s">
        <v>553</v>
      </c>
      <c r="E111" s="7" t="s">
        <v>555</v>
      </c>
      <c r="F111" s="7" t="s">
        <v>556</v>
      </c>
      <c r="G111" s="7" t="s">
        <v>557</v>
      </c>
      <c r="H111" s="57" t="s">
        <v>401</v>
      </c>
      <c r="I111" s="61" t="s">
        <v>21</v>
      </c>
      <c r="J111" s="67" t="s">
        <v>33</v>
      </c>
      <c r="K111" s="67"/>
      <c r="L111" s="29" t="s">
        <v>350</v>
      </c>
      <c r="M111" s="18">
        <v>43858</v>
      </c>
    </row>
    <row r="112" spans="1:13" ht="79.5" customHeight="1" x14ac:dyDescent="0.15">
      <c r="A112" s="32">
        <v>1648</v>
      </c>
      <c r="B112" s="9">
        <v>43873</v>
      </c>
      <c r="C112" s="9" t="s">
        <v>552</v>
      </c>
      <c r="D112" s="61" t="s">
        <v>554</v>
      </c>
      <c r="E112" s="7" t="s">
        <v>555</v>
      </c>
      <c r="F112" s="7" t="s">
        <v>558</v>
      </c>
      <c r="G112" s="7" t="s">
        <v>559</v>
      </c>
      <c r="H112" s="57" t="s">
        <v>374</v>
      </c>
      <c r="I112" s="61" t="s">
        <v>21</v>
      </c>
      <c r="J112" s="67" t="s">
        <v>33</v>
      </c>
      <c r="K112" s="67"/>
      <c r="L112" s="29" t="s">
        <v>350</v>
      </c>
      <c r="M112" s="18">
        <v>43858</v>
      </c>
    </row>
    <row r="113" spans="1:13" ht="79.5" customHeight="1" x14ac:dyDescent="0.15">
      <c r="A113" s="32">
        <v>1649</v>
      </c>
      <c r="B113" s="9">
        <v>43880</v>
      </c>
      <c r="C113" s="9">
        <v>43863</v>
      </c>
      <c r="D113" s="61" t="s">
        <v>560</v>
      </c>
      <c r="E113" s="7" t="s">
        <v>568</v>
      </c>
      <c r="F113" s="7" t="s">
        <v>562</v>
      </c>
      <c r="G113" s="7" t="s">
        <v>563</v>
      </c>
      <c r="H113" s="57" t="s">
        <v>564</v>
      </c>
      <c r="I113" s="61" t="s">
        <v>21</v>
      </c>
      <c r="J113" s="68" t="s">
        <v>22</v>
      </c>
      <c r="K113" s="68"/>
      <c r="L113" s="29" t="s">
        <v>350</v>
      </c>
      <c r="M113" s="18">
        <v>43864</v>
      </c>
    </row>
    <row r="114" spans="1:13" ht="79.5" customHeight="1" x14ac:dyDescent="0.15">
      <c r="A114" s="32">
        <v>1650</v>
      </c>
      <c r="B114" s="9">
        <v>43880</v>
      </c>
      <c r="C114" s="9">
        <v>43863</v>
      </c>
      <c r="D114" s="61" t="s">
        <v>561</v>
      </c>
      <c r="E114" s="7" t="s">
        <v>569</v>
      </c>
      <c r="F114" s="7" t="s">
        <v>565</v>
      </c>
      <c r="G114" s="7" t="s">
        <v>566</v>
      </c>
      <c r="H114" s="57" t="s">
        <v>567</v>
      </c>
      <c r="I114" s="61" t="s">
        <v>21</v>
      </c>
      <c r="J114" s="68" t="s">
        <v>22</v>
      </c>
      <c r="K114" s="68"/>
      <c r="L114" s="29" t="s">
        <v>350</v>
      </c>
      <c r="M114" s="18">
        <v>43864</v>
      </c>
    </row>
    <row r="115" spans="1:13" ht="79.5" customHeight="1" x14ac:dyDescent="0.15">
      <c r="A115" s="32">
        <v>1651</v>
      </c>
      <c r="B115" s="9">
        <v>43887</v>
      </c>
      <c r="C115" s="9">
        <v>43871</v>
      </c>
      <c r="D115" s="61" t="s">
        <v>570</v>
      </c>
      <c r="E115" s="7" t="s">
        <v>573</v>
      </c>
      <c r="F115" s="7" t="s">
        <v>575</v>
      </c>
      <c r="G115" s="7" t="s">
        <v>576</v>
      </c>
      <c r="H115" s="57" t="s">
        <v>577</v>
      </c>
      <c r="I115" s="61" t="s">
        <v>21</v>
      </c>
      <c r="J115" s="68" t="s">
        <v>22</v>
      </c>
      <c r="K115" s="68"/>
      <c r="L115" s="29" t="s">
        <v>350</v>
      </c>
      <c r="M115" s="18">
        <v>43871</v>
      </c>
    </row>
    <row r="116" spans="1:13" ht="79.5" customHeight="1" x14ac:dyDescent="0.15">
      <c r="A116" s="32">
        <v>1652</v>
      </c>
      <c r="B116" s="9">
        <v>43887</v>
      </c>
      <c r="C116" s="9">
        <v>43872</v>
      </c>
      <c r="D116" s="61" t="s">
        <v>571</v>
      </c>
      <c r="E116" s="7" t="s">
        <v>574</v>
      </c>
      <c r="F116" s="7" t="s">
        <v>578</v>
      </c>
      <c r="G116" s="7" t="s">
        <v>566</v>
      </c>
      <c r="H116" s="57" t="s">
        <v>579</v>
      </c>
      <c r="I116" s="61" t="s">
        <v>21</v>
      </c>
      <c r="J116" s="68" t="s">
        <v>22</v>
      </c>
      <c r="K116" s="68"/>
      <c r="L116" s="29" t="s">
        <v>350</v>
      </c>
      <c r="M116" s="18">
        <v>43873</v>
      </c>
    </row>
    <row r="117" spans="1:13" ht="79.5" customHeight="1" x14ac:dyDescent="0.15">
      <c r="A117" s="32">
        <v>1653</v>
      </c>
      <c r="B117" s="9">
        <v>43887</v>
      </c>
      <c r="C117" s="9">
        <v>43872</v>
      </c>
      <c r="D117" s="61" t="s">
        <v>572</v>
      </c>
      <c r="E117" s="7" t="s">
        <v>590</v>
      </c>
      <c r="F117" s="7" t="s">
        <v>580</v>
      </c>
      <c r="G117" s="7" t="s">
        <v>334</v>
      </c>
      <c r="H117" s="57" t="s">
        <v>577</v>
      </c>
      <c r="I117" s="61" t="s">
        <v>21</v>
      </c>
      <c r="J117" s="68" t="s">
        <v>22</v>
      </c>
      <c r="K117" s="68"/>
      <c r="L117" s="29" t="s">
        <v>350</v>
      </c>
      <c r="M117" s="18">
        <v>43873</v>
      </c>
    </row>
    <row r="118" spans="1:13" ht="79.5" customHeight="1" x14ac:dyDescent="0.15">
      <c r="A118" s="32">
        <v>1654</v>
      </c>
      <c r="B118" s="9">
        <v>43887</v>
      </c>
      <c r="C118" s="9">
        <v>43875</v>
      </c>
      <c r="D118" s="61" t="s">
        <v>46</v>
      </c>
      <c r="E118" s="7" t="s">
        <v>581</v>
      </c>
      <c r="F118" s="7" t="s">
        <v>331</v>
      </c>
      <c r="G118" s="7">
        <v>0.64900000000000002</v>
      </c>
      <c r="H118" s="57">
        <v>0.65</v>
      </c>
      <c r="I118" s="61" t="s">
        <v>21</v>
      </c>
      <c r="J118" s="68" t="s">
        <v>22</v>
      </c>
      <c r="K118" s="68"/>
      <c r="L118" s="29" t="s">
        <v>350</v>
      </c>
      <c r="M118" s="18">
        <v>43876</v>
      </c>
    </row>
    <row r="119" spans="1:13" ht="79.5" customHeight="1" x14ac:dyDescent="0.15">
      <c r="A119" s="32">
        <v>1655</v>
      </c>
      <c r="B119" s="9">
        <v>43887</v>
      </c>
      <c r="C119" s="9" t="s">
        <v>582</v>
      </c>
      <c r="D119" s="61" t="s">
        <v>583</v>
      </c>
      <c r="E119" s="7" t="s">
        <v>585</v>
      </c>
      <c r="F119" s="7" t="s">
        <v>228</v>
      </c>
      <c r="G119" s="7" t="s">
        <v>586</v>
      </c>
      <c r="H119" s="57" t="s">
        <v>587</v>
      </c>
      <c r="I119" s="61" t="s">
        <v>21</v>
      </c>
      <c r="J119" s="67" t="s">
        <v>33</v>
      </c>
      <c r="K119" s="67"/>
      <c r="L119" s="29" t="s">
        <v>350</v>
      </c>
      <c r="M119" s="18">
        <v>43878</v>
      </c>
    </row>
    <row r="120" spans="1:13" ht="79.5" customHeight="1" x14ac:dyDescent="0.15">
      <c r="A120" s="32">
        <v>1656</v>
      </c>
      <c r="B120" s="9">
        <v>43887</v>
      </c>
      <c r="C120" s="9" t="s">
        <v>582</v>
      </c>
      <c r="D120" s="61" t="s">
        <v>584</v>
      </c>
      <c r="E120" s="7" t="s">
        <v>585</v>
      </c>
      <c r="F120" s="7" t="s">
        <v>588</v>
      </c>
      <c r="G120" s="7" t="s">
        <v>589</v>
      </c>
      <c r="H120" s="57" t="s">
        <v>374</v>
      </c>
      <c r="I120" s="61" t="s">
        <v>21</v>
      </c>
      <c r="J120" s="67" t="s">
        <v>33</v>
      </c>
      <c r="K120" s="67"/>
      <c r="L120" s="29" t="s">
        <v>350</v>
      </c>
      <c r="M120" s="18">
        <v>43878</v>
      </c>
    </row>
    <row r="121" spans="1:13" ht="79.5" customHeight="1" x14ac:dyDescent="0.15">
      <c r="A121" s="32">
        <v>1657</v>
      </c>
      <c r="B121" s="9">
        <v>43901</v>
      </c>
      <c r="C121" s="9">
        <v>43885</v>
      </c>
      <c r="D121" s="61" t="s">
        <v>93</v>
      </c>
      <c r="E121" s="7" t="s">
        <v>591</v>
      </c>
      <c r="F121" s="7" t="s">
        <v>592</v>
      </c>
      <c r="G121" s="7" t="s">
        <v>593</v>
      </c>
      <c r="H121" s="57" t="s">
        <v>594</v>
      </c>
      <c r="I121" s="61" t="s">
        <v>21</v>
      </c>
      <c r="J121" s="68" t="s">
        <v>22</v>
      </c>
      <c r="K121" s="68"/>
      <c r="L121" s="29" t="s">
        <v>350</v>
      </c>
      <c r="M121" s="18">
        <v>43886</v>
      </c>
    </row>
    <row r="122" spans="1:13" ht="79.5" customHeight="1" x14ac:dyDescent="0.15">
      <c r="A122" s="32">
        <v>1658</v>
      </c>
      <c r="B122" s="9">
        <v>43901</v>
      </c>
      <c r="C122" s="9">
        <v>43885</v>
      </c>
      <c r="D122" s="61" t="s">
        <v>20</v>
      </c>
      <c r="E122" s="7" t="s">
        <v>605</v>
      </c>
      <c r="F122" s="7" t="s">
        <v>595</v>
      </c>
      <c r="G122" s="7" t="s">
        <v>596</v>
      </c>
      <c r="H122" s="57" t="s">
        <v>313</v>
      </c>
      <c r="I122" s="61" t="s">
        <v>21</v>
      </c>
      <c r="J122" s="68" t="s">
        <v>22</v>
      </c>
      <c r="K122" s="68"/>
      <c r="L122" s="29" t="s">
        <v>350</v>
      </c>
      <c r="M122" s="18">
        <v>43886</v>
      </c>
    </row>
    <row r="123" spans="1:13" ht="79.5" customHeight="1" x14ac:dyDescent="0.15">
      <c r="A123" s="32">
        <v>1659</v>
      </c>
      <c r="B123" s="9">
        <v>43901</v>
      </c>
      <c r="C123" s="9">
        <v>43891</v>
      </c>
      <c r="D123" s="61" t="s">
        <v>597</v>
      </c>
      <c r="E123" s="7" t="s">
        <v>598</v>
      </c>
      <c r="F123" s="7" t="s">
        <v>556</v>
      </c>
      <c r="G123" s="7" t="s">
        <v>600</v>
      </c>
      <c r="H123" s="57" t="s">
        <v>601</v>
      </c>
      <c r="I123" s="61" t="s">
        <v>21</v>
      </c>
      <c r="J123" s="68" t="s">
        <v>22</v>
      </c>
      <c r="K123" s="68"/>
      <c r="L123" s="29" t="s">
        <v>350</v>
      </c>
      <c r="M123" s="18">
        <v>43892</v>
      </c>
    </row>
    <row r="124" spans="1:13" ht="79.5" customHeight="1" x14ac:dyDescent="0.15">
      <c r="A124" s="32">
        <v>1660</v>
      </c>
      <c r="B124" s="9">
        <v>43901</v>
      </c>
      <c r="C124" s="9">
        <v>43891</v>
      </c>
      <c r="D124" s="61" t="s">
        <v>93</v>
      </c>
      <c r="E124" s="7" t="s">
        <v>599</v>
      </c>
      <c r="F124" s="7" t="s">
        <v>602</v>
      </c>
      <c r="G124" s="7" t="s">
        <v>603</v>
      </c>
      <c r="H124" s="57" t="s">
        <v>604</v>
      </c>
      <c r="I124" s="61" t="s">
        <v>21</v>
      </c>
      <c r="J124" s="68" t="s">
        <v>22</v>
      </c>
      <c r="K124" s="68"/>
      <c r="L124" s="29" t="s">
        <v>350</v>
      </c>
      <c r="M124" s="18">
        <v>43892</v>
      </c>
    </row>
    <row r="125" spans="1:13" ht="79.5" customHeight="1" x14ac:dyDescent="0.15">
      <c r="A125" s="32">
        <v>1661</v>
      </c>
      <c r="B125" s="9">
        <v>43908</v>
      </c>
      <c r="C125" s="9">
        <v>43880</v>
      </c>
      <c r="D125" s="61" t="s">
        <v>608</v>
      </c>
      <c r="E125" s="7" t="s">
        <v>610</v>
      </c>
      <c r="F125" s="7" t="s">
        <v>612</v>
      </c>
      <c r="G125" s="7" t="s">
        <v>613</v>
      </c>
      <c r="H125" s="57" t="s">
        <v>614</v>
      </c>
      <c r="I125" s="61" t="s">
        <v>21</v>
      </c>
      <c r="J125" s="68" t="s">
        <v>22</v>
      </c>
      <c r="K125" s="68"/>
      <c r="L125" s="29" t="s">
        <v>350</v>
      </c>
      <c r="M125" s="18">
        <v>43881</v>
      </c>
    </row>
    <row r="126" spans="1:13" ht="79.5" customHeight="1" x14ac:dyDescent="0.15">
      <c r="A126" s="32">
        <v>1662</v>
      </c>
      <c r="B126" s="9">
        <v>43908</v>
      </c>
      <c r="C126" s="9">
        <v>43880</v>
      </c>
      <c r="D126" s="61" t="s">
        <v>609</v>
      </c>
      <c r="E126" s="7" t="s">
        <v>611</v>
      </c>
      <c r="F126" s="7" t="s">
        <v>262</v>
      </c>
      <c r="G126" s="7" t="s">
        <v>544</v>
      </c>
      <c r="H126" s="57" t="s">
        <v>226</v>
      </c>
      <c r="I126" s="61" t="s">
        <v>21</v>
      </c>
      <c r="J126" s="68" t="s">
        <v>22</v>
      </c>
      <c r="K126" s="68"/>
      <c r="L126" s="29" t="s">
        <v>350</v>
      </c>
      <c r="M126" s="18">
        <v>43881</v>
      </c>
    </row>
    <row r="127" spans="1:13" ht="79.5" customHeight="1" x14ac:dyDescent="0.15">
      <c r="A127" s="32">
        <v>1663</v>
      </c>
      <c r="B127" s="9">
        <v>43908</v>
      </c>
      <c r="C127" s="9">
        <v>43893</v>
      </c>
      <c r="D127" s="61" t="s">
        <v>46</v>
      </c>
      <c r="E127" s="7" t="s">
        <v>606</v>
      </c>
      <c r="F127" s="7" t="s">
        <v>607</v>
      </c>
      <c r="G127" s="7">
        <v>0.44600000000000001</v>
      </c>
      <c r="H127" s="57">
        <v>0.45</v>
      </c>
      <c r="I127" s="61" t="s">
        <v>21</v>
      </c>
      <c r="J127" s="68" t="s">
        <v>22</v>
      </c>
      <c r="K127" s="68"/>
      <c r="L127" s="29" t="s">
        <v>350</v>
      </c>
      <c r="M127" s="18">
        <v>43894</v>
      </c>
    </row>
    <row r="128" spans="1:13" ht="79.5" customHeight="1" x14ac:dyDescent="0.15">
      <c r="A128" s="32">
        <v>1664</v>
      </c>
      <c r="B128" s="9">
        <v>43915</v>
      </c>
      <c r="C128" s="9" t="s">
        <v>615</v>
      </c>
      <c r="D128" s="61" t="s">
        <v>505</v>
      </c>
      <c r="E128" s="7" t="s">
        <v>616</v>
      </c>
      <c r="F128" s="7" t="s">
        <v>623</v>
      </c>
      <c r="G128" s="7" t="s">
        <v>624</v>
      </c>
      <c r="H128" s="57" t="s">
        <v>318</v>
      </c>
      <c r="I128" s="61" t="s">
        <v>21</v>
      </c>
      <c r="J128" s="67" t="s">
        <v>33</v>
      </c>
      <c r="K128" s="67"/>
      <c r="L128" s="29" t="s">
        <v>350</v>
      </c>
      <c r="M128" s="18">
        <v>43902</v>
      </c>
    </row>
    <row r="129" spans="1:13" ht="79.5" customHeight="1" x14ac:dyDescent="0.15">
      <c r="A129" s="32">
        <v>1665</v>
      </c>
      <c r="B129" s="9">
        <v>43915</v>
      </c>
      <c r="C129" s="9" t="s">
        <v>615</v>
      </c>
      <c r="D129" s="61" t="s">
        <v>61</v>
      </c>
      <c r="E129" s="7" t="s">
        <v>616</v>
      </c>
      <c r="F129" s="7" t="s">
        <v>225</v>
      </c>
      <c r="G129" s="7" t="s">
        <v>623</v>
      </c>
      <c r="H129" s="57" t="s">
        <v>226</v>
      </c>
      <c r="I129" s="61" t="s">
        <v>21</v>
      </c>
      <c r="J129" s="67" t="s">
        <v>33</v>
      </c>
      <c r="K129" s="67"/>
      <c r="L129" s="29" t="s">
        <v>350</v>
      </c>
      <c r="M129" s="18">
        <v>43902</v>
      </c>
    </row>
    <row r="130" spans="1:13" ht="79.5" customHeight="1" x14ac:dyDescent="0.15">
      <c r="A130" s="32">
        <v>1666</v>
      </c>
      <c r="B130" s="9">
        <v>43915</v>
      </c>
      <c r="C130" s="9">
        <v>43902</v>
      </c>
      <c r="D130" s="61" t="s">
        <v>617</v>
      </c>
      <c r="E130" s="7" t="s">
        <v>619</v>
      </c>
      <c r="F130" s="7" t="s">
        <v>625</v>
      </c>
      <c r="G130" s="7" t="s">
        <v>626</v>
      </c>
      <c r="H130" s="57" t="s">
        <v>353</v>
      </c>
      <c r="I130" s="61" t="s">
        <v>21</v>
      </c>
      <c r="J130" s="68" t="s">
        <v>22</v>
      </c>
      <c r="K130" s="68"/>
      <c r="L130" s="29" t="s">
        <v>350</v>
      </c>
      <c r="M130" s="18">
        <v>43903</v>
      </c>
    </row>
    <row r="131" spans="1:13" ht="79.5" customHeight="1" x14ac:dyDescent="0.15">
      <c r="A131" s="32">
        <v>1667</v>
      </c>
      <c r="B131" s="9">
        <v>43915</v>
      </c>
      <c r="C131" s="9">
        <v>43902</v>
      </c>
      <c r="D131" s="61" t="s">
        <v>93</v>
      </c>
      <c r="E131" s="7" t="s">
        <v>620</v>
      </c>
      <c r="F131" s="7" t="s">
        <v>602</v>
      </c>
      <c r="G131" s="7" t="s">
        <v>627</v>
      </c>
      <c r="H131" s="57" t="s">
        <v>628</v>
      </c>
      <c r="I131" s="61" t="s">
        <v>21</v>
      </c>
      <c r="J131" s="68" t="s">
        <v>22</v>
      </c>
      <c r="K131" s="68"/>
      <c r="L131" s="29" t="s">
        <v>350</v>
      </c>
      <c r="M131" s="18">
        <v>43903</v>
      </c>
    </row>
    <row r="132" spans="1:13" ht="79.5" customHeight="1" x14ac:dyDescent="0.15">
      <c r="A132" s="32">
        <v>1668</v>
      </c>
      <c r="B132" s="9">
        <v>43915</v>
      </c>
      <c r="C132" s="9">
        <v>43906</v>
      </c>
      <c r="D132" s="61" t="s">
        <v>618</v>
      </c>
      <c r="E132" s="7" t="s">
        <v>621</v>
      </c>
      <c r="F132" s="7" t="s">
        <v>629</v>
      </c>
      <c r="G132" s="7" t="s">
        <v>630</v>
      </c>
      <c r="H132" s="57" t="s">
        <v>631</v>
      </c>
      <c r="I132" s="61" t="s">
        <v>21</v>
      </c>
      <c r="J132" s="68" t="s">
        <v>22</v>
      </c>
      <c r="K132" s="68"/>
      <c r="L132" s="29" t="s">
        <v>350</v>
      </c>
      <c r="M132" s="18">
        <v>43906</v>
      </c>
    </row>
    <row r="133" spans="1:13" ht="79.5" customHeight="1" x14ac:dyDescent="0.15">
      <c r="A133" s="32">
        <v>1669</v>
      </c>
      <c r="B133" s="9">
        <v>43915</v>
      </c>
      <c r="C133" s="9">
        <v>43906</v>
      </c>
      <c r="D133" s="61" t="s">
        <v>617</v>
      </c>
      <c r="E133" s="7" t="s">
        <v>622</v>
      </c>
      <c r="F133" s="7" t="s">
        <v>632</v>
      </c>
      <c r="G133" s="7" t="s">
        <v>633</v>
      </c>
      <c r="H133" s="57" t="s">
        <v>374</v>
      </c>
      <c r="I133" s="61" t="s">
        <v>21</v>
      </c>
      <c r="J133" s="68" t="s">
        <v>22</v>
      </c>
      <c r="K133" s="68"/>
      <c r="L133" s="29" t="s">
        <v>350</v>
      </c>
      <c r="M133" s="18">
        <v>43906</v>
      </c>
    </row>
    <row r="134" spans="1:13" ht="79.5" customHeight="1" x14ac:dyDescent="0.15">
      <c r="A134" s="62"/>
      <c r="B134" s="63" t="s">
        <v>204</v>
      </c>
      <c r="C134" s="62"/>
      <c r="D134" s="62" t="s">
        <v>376</v>
      </c>
      <c r="E134" s="65"/>
      <c r="F134" s="62"/>
      <c r="G134" s="62"/>
      <c r="H134" s="62"/>
      <c r="I134" s="62"/>
      <c r="J134" s="64"/>
      <c r="K134" s="64"/>
      <c r="L134" s="64"/>
      <c r="M134" s="62"/>
    </row>
    <row r="135" spans="1:13" ht="79.5" customHeight="1" x14ac:dyDescent="0.15">
      <c r="E135" s="66"/>
      <c r="F135" s="28"/>
      <c r="G135" s="28"/>
      <c r="H135" s="28"/>
      <c r="M135" s="28"/>
    </row>
    <row r="136" spans="1:13" ht="79.5" customHeight="1" x14ac:dyDescent="0.15">
      <c r="F136" s="28"/>
      <c r="G136" s="28"/>
      <c r="H136" s="28"/>
      <c r="M136" s="28"/>
    </row>
    <row r="137" spans="1:13" x14ac:dyDescent="0.15">
      <c r="F137" s="28"/>
      <c r="G137" s="28"/>
      <c r="H137" s="28"/>
    </row>
  </sheetData>
  <autoFilter ref="A15:M15"/>
  <mergeCells count="133">
    <mergeCell ref="J130:K130"/>
    <mergeCell ref="J131:K131"/>
    <mergeCell ref="J132:K132"/>
    <mergeCell ref="J133:K133"/>
    <mergeCell ref="J126:K126"/>
    <mergeCell ref="J125:K125"/>
    <mergeCell ref="J123:K123"/>
    <mergeCell ref="J124:K124"/>
    <mergeCell ref="J121:K121"/>
    <mergeCell ref="J122:K122"/>
    <mergeCell ref="J103:K103"/>
    <mergeCell ref="J118:K118"/>
    <mergeCell ref="J119:K119"/>
    <mergeCell ref="J120:K120"/>
    <mergeCell ref="J101:K101"/>
    <mergeCell ref="J115:K115"/>
    <mergeCell ref="J116:K116"/>
    <mergeCell ref="J117:K117"/>
    <mergeCell ref="J111:K111"/>
    <mergeCell ref="J112:K112"/>
    <mergeCell ref="J107:K107"/>
    <mergeCell ref="J108:K108"/>
    <mergeCell ref="J106:K106"/>
    <mergeCell ref="J105:K105"/>
    <mergeCell ref="J113:K113"/>
    <mergeCell ref="J114:K114"/>
    <mergeCell ref="J104:K104"/>
    <mergeCell ref="J109:K109"/>
    <mergeCell ref="J110:K110"/>
    <mergeCell ref="J52:K52"/>
    <mergeCell ref="J62:K62"/>
    <mergeCell ref="J86:K86"/>
    <mergeCell ref="J87:K87"/>
    <mergeCell ref="J90:K90"/>
    <mergeCell ref="J91:K91"/>
    <mergeCell ref="J93:K93"/>
    <mergeCell ref="J79:K79"/>
    <mergeCell ref="J80:K80"/>
    <mergeCell ref="J81:K81"/>
    <mergeCell ref="J82:K82"/>
    <mergeCell ref="J83:K83"/>
    <mergeCell ref="J92:K92"/>
    <mergeCell ref="J42:K42"/>
    <mergeCell ref="J44:K44"/>
    <mergeCell ref="J45:K45"/>
    <mergeCell ref="J46:K46"/>
    <mergeCell ref="J43:K43"/>
    <mergeCell ref="J54:K54"/>
    <mergeCell ref="J67:K67"/>
    <mergeCell ref="J68:K68"/>
    <mergeCell ref="J69:K69"/>
    <mergeCell ref="J66:K66"/>
    <mergeCell ref="J61:K61"/>
    <mergeCell ref="J58:K58"/>
    <mergeCell ref="J63:K63"/>
    <mergeCell ref="J47:K47"/>
    <mergeCell ref="J49:K49"/>
    <mergeCell ref="J48:K48"/>
    <mergeCell ref="J64:K64"/>
    <mergeCell ref="J65:K65"/>
    <mergeCell ref="J50:K50"/>
    <mergeCell ref="J51:K51"/>
    <mergeCell ref="J55:K55"/>
    <mergeCell ref="J59:K59"/>
    <mergeCell ref="J56:K56"/>
    <mergeCell ref="J57:K57"/>
    <mergeCell ref="J32:K32"/>
    <mergeCell ref="J33:K33"/>
    <mergeCell ref="J40:K40"/>
    <mergeCell ref="J35:K35"/>
    <mergeCell ref="J36:K36"/>
    <mergeCell ref="J37:K37"/>
    <mergeCell ref="J38:K38"/>
    <mergeCell ref="J39:K39"/>
    <mergeCell ref="J41:K41"/>
    <mergeCell ref="J26:K26"/>
    <mergeCell ref="J27:K27"/>
    <mergeCell ref="J25:K25"/>
    <mergeCell ref="J29:K29"/>
    <mergeCell ref="J28:K28"/>
    <mergeCell ref="J30:K30"/>
    <mergeCell ref="J31:K31"/>
    <mergeCell ref="J24:K24"/>
    <mergeCell ref="J20:K20"/>
    <mergeCell ref="J22:K22"/>
    <mergeCell ref="J84:K84"/>
    <mergeCell ref="J85:K85"/>
    <mergeCell ref="L1:M1"/>
    <mergeCell ref="A7:M9"/>
    <mergeCell ref="A5:M5"/>
    <mergeCell ref="L14:M14"/>
    <mergeCell ref="K3:M3"/>
    <mergeCell ref="K4:M4"/>
    <mergeCell ref="F14:H14"/>
    <mergeCell ref="I14:I15"/>
    <mergeCell ref="A10:K10"/>
    <mergeCell ref="B14:B15"/>
    <mergeCell ref="D14:D15"/>
    <mergeCell ref="J14:K15"/>
    <mergeCell ref="A14:A15"/>
    <mergeCell ref="C14:C15"/>
    <mergeCell ref="E14:E15"/>
    <mergeCell ref="J16:K16"/>
    <mergeCell ref="J17:K17"/>
    <mergeCell ref="J21:K21"/>
    <mergeCell ref="J23:K23"/>
    <mergeCell ref="J34:K34"/>
    <mergeCell ref="J19:K19"/>
    <mergeCell ref="J18:K18"/>
    <mergeCell ref="J128:K128"/>
    <mergeCell ref="J129:K129"/>
    <mergeCell ref="J127:K127"/>
    <mergeCell ref="J60:K60"/>
    <mergeCell ref="J53:K53"/>
    <mergeCell ref="J72:K72"/>
    <mergeCell ref="J73:K73"/>
    <mergeCell ref="J70:K70"/>
    <mergeCell ref="J71:K71"/>
    <mergeCell ref="J77:K77"/>
    <mergeCell ref="J74:K74"/>
    <mergeCell ref="J75:K75"/>
    <mergeCell ref="J76:K76"/>
    <mergeCell ref="J78:K78"/>
    <mergeCell ref="J99:K99"/>
    <mergeCell ref="J100:K100"/>
    <mergeCell ref="J94:K94"/>
    <mergeCell ref="J95:K95"/>
    <mergeCell ref="J96:K96"/>
    <mergeCell ref="J97:K97"/>
    <mergeCell ref="J98:K98"/>
    <mergeCell ref="J102:K102"/>
    <mergeCell ref="J89:K89"/>
    <mergeCell ref="J88:K88"/>
  </mergeCells>
  <phoneticPr fontId="1"/>
  <printOptions horizontalCentered="1"/>
  <pageMargins left="0.39370078740157483" right="0.39370078740157483" top="0.70866141732283472" bottom="0.31496062992125984" header="0.31496062992125984" footer="0.31496062992125984"/>
  <pageSetup paperSize="9" scale="83" fitToHeight="0" orientation="landscape" r:id="rId1"/>
  <headerFooter>
    <oddFooter>&amp;P / &amp;N ページ</oddFooter>
  </headerFooter>
  <rowBreaks count="5" manualBreakCount="5">
    <brk id="39" max="12" man="1"/>
    <brk id="45" max="12" man="1"/>
    <brk id="57" max="12" man="1"/>
    <brk id="63" max="12" man="1"/>
    <brk id="9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漁業団体が実施した検査結果一覧（平成3１年度）</vt:lpstr>
      <vt:lpstr>Sheet1</vt:lpstr>
      <vt:lpstr>'漁業団体が実施した検査結果一覧（平成3１年度）'!Print_Area</vt:lpstr>
      <vt:lpstr>'漁業団体が実施した検査結果一覧（平成3１年度）'!Print_Titles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2020-03-10T08:34:32Z</cp:lastPrinted>
  <dcterms:created xsi:type="dcterms:W3CDTF">2014-04-07T05:05:01Z</dcterms:created>
  <dcterms:modified xsi:type="dcterms:W3CDTF">2020-03-19T05:53:06Z</dcterms:modified>
</cp:coreProperties>
</file>