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codeName="ThisWorkbook"/>
  <xr:revisionPtr revIDLastSave="0" documentId="13_ncr:1_{66259726-6D8E-4A2D-BD99-628DEA309497}" xr6:coauthVersionLast="47" xr6:coauthVersionMax="47" xr10:uidLastSave="{00000000-0000-0000-0000-000000000000}"/>
  <bookViews>
    <workbookView xWindow="-28920" yWindow="-3645" windowWidth="29040" windowHeight="15720" xr2:uid="{00000000-000D-0000-FFFF-FFFF00000000}"/>
  </bookViews>
  <sheets>
    <sheet name="令和5年度の調査結果" sheetId="3" r:id="rId1"/>
  </sheets>
  <definedNames>
    <definedName name="_xlnm._FilterDatabase" localSheetId="0" hidden="1">令和5年度の調査結果!$B$8:$I$95</definedName>
    <definedName name="_xlnm.Print_Area" localSheetId="0">令和5年度の調査結果!$A$1:$I$132</definedName>
    <definedName name="_xlnm.Print_Titles" localSheetId="0">令和5年度の調査結果!$6:$8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4" i="3"/>
  <c r="I76" i="3"/>
  <c r="I78" i="3"/>
  <c r="I79" i="3"/>
  <c r="I81" i="3"/>
  <c r="I82" i="3"/>
  <c r="I83" i="3"/>
  <c r="I87" i="3"/>
  <c r="I89" i="3"/>
  <c r="I91" i="3"/>
  <c r="I94" i="3"/>
  <c r="I95" i="3"/>
  <c r="I96" i="3"/>
  <c r="I97" i="3"/>
  <c r="I98" i="3"/>
  <c r="I100" i="3"/>
  <c r="I101" i="3"/>
  <c r="I102" i="3"/>
  <c r="I103" i="3"/>
  <c r="I104" i="3"/>
  <c r="I105" i="3"/>
  <c r="I107" i="3"/>
  <c r="I108" i="3"/>
  <c r="I109" i="3"/>
  <c r="I114" i="3"/>
  <c r="I115" i="3"/>
  <c r="I116" i="3"/>
  <c r="I117" i="3"/>
  <c r="I118" i="3"/>
  <c r="I119" i="3"/>
  <c r="I120" i="3"/>
  <c r="I121" i="3"/>
  <c r="I123" i="3"/>
  <c r="I124" i="3"/>
  <c r="I125" i="3"/>
  <c r="I126" i="3"/>
  <c r="I127" i="3"/>
  <c r="I128" i="3"/>
  <c r="I129" i="3"/>
  <c r="I9" i="3"/>
</calcChain>
</file>

<file path=xl/sharedStrings.xml><?xml version="1.0" encoding="utf-8"?>
<sst xmlns="http://schemas.openxmlformats.org/spreadsheetml/2006/main" count="548" uniqueCount="155">
  <si>
    <t>合計</t>
    <rPh sb="0" eb="2">
      <t>ゴウケイ</t>
    </rPh>
    <phoneticPr fontId="6"/>
  </si>
  <si>
    <t>採取日</t>
    <rPh sb="0" eb="2">
      <t>サイシュ</t>
    </rPh>
    <rPh sb="2" eb="3">
      <t>ビ</t>
    </rPh>
    <phoneticPr fontId="6"/>
  </si>
  <si>
    <t>魚種</t>
    <rPh sb="0" eb="2">
      <t>ギョシュ</t>
    </rPh>
    <phoneticPr fontId="6"/>
  </si>
  <si>
    <t>場所</t>
    <rPh sb="0" eb="2">
      <t>バショ</t>
    </rPh>
    <phoneticPr fontId="6"/>
  </si>
  <si>
    <t>千葉県農林水産部</t>
    <rPh sb="0" eb="3">
      <t>チバケン</t>
    </rPh>
    <rPh sb="3" eb="5">
      <t>ノウリン</t>
    </rPh>
    <rPh sb="5" eb="7">
      <t>スイサン</t>
    </rPh>
    <rPh sb="7" eb="8">
      <t>ブ</t>
    </rPh>
    <phoneticPr fontId="6"/>
  </si>
  <si>
    <t>放射性セシウム(Bq/kg)</t>
    <rPh sb="0" eb="3">
      <t>ホウシャセイ</t>
    </rPh>
    <phoneticPr fontId="6"/>
  </si>
  <si>
    <t>漁業資源課</t>
    <rPh sb="0" eb="2">
      <t>ギョギョウ</t>
    </rPh>
    <rPh sb="2" eb="4">
      <t>シゲン</t>
    </rPh>
    <rPh sb="4" eb="5">
      <t>カ</t>
    </rPh>
    <phoneticPr fontId="6"/>
  </si>
  <si>
    <t>電話  043-223-3039</t>
    <rPh sb="0" eb="2">
      <t>デンワ</t>
    </rPh>
    <phoneticPr fontId="6"/>
  </si>
  <si>
    <t>ギンブナ</t>
  </si>
  <si>
    <t>ウナギ</t>
  </si>
  <si>
    <t>スジエビ</t>
  </si>
  <si>
    <t>コイ</t>
  </si>
  <si>
    <t>モツゴ</t>
  </si>
  <si>
    <t>No.</t>
    <phoneticPr fontId="6"/>
  </si>
  <si>
    <t>国立研究開発法人水産研究・教育機構と千葉県が共同で実施した調査結果（令和5年度）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rPh sb="18" eb="21">
      <t>チバケン</t>
    </rPh>
    <rPh sb="22" eb="24">
      <t>キョウドウ</t>
    </rPh>
    <rPh sb="25" eb="27">
      <t>ジッシ</t>
    </rPh>
    <rPh sb="29" eb="31">
      <t>チョウサ</t>
    </rPh>
    <rPh sb="34" eb="36">
      <t>レイワ</t>
    </rPh>
    <rPh sb="37" eb="39">
      <t>ネンド</t>
    </rPh>
    <phoneticPr fontId="6"/>
  </si>
  <si>
    <t>テナガエビ</t>
  </si>
  <si>
    <t>手賀沼</t>
    <rPh sb="0" eb="3">
      <t>テガヌマ</t>
    </rPh>
    <phoneticPr fontId="1"/>
  </si>
  <si>
    <t>利根川</t>
    <rPh sb="0" eb="3">
      <t>トネガワ</t>
    </rPh>
    <phoneticPr fontId="1"/>
  </si>
  <si>
    <t>検出せず（&lt;2.01）</t>
    <phoneticPr fontId="10"/>
  </si>
  <si>
    <t>検出せず（&lt;3.19）</t>
    <phoneticPr fontId="10"/>
  </si>
  <si>
    <t>検出せず（&lt;2.76）</t>
    <phoneticPr fontId="10"/>
  </si>
  <si>
    <t>検出せず（&lt;2.44）</t>
    <phoneticPr fontId="10"/>
  </si>
  <si>
    <t>検出せず（&lt;3.35）</t>
    <phoneticPr fontId="10"/>
  </si>
  <si>
    <t>検出せず（&lt;2.08）</t>
    <phoneticPr fontId="10"/>
  </si>
  <si>
    <t>検出せず（&lt;3.31）</t>
    <phoneticPr fontId="10"/>
  </si>
  <si>
    <t>検出せず（&lt;2.60）</t>
    <phoneticPr fontId="10"/>
  </si>
  <si>
    <t>検出せず（&lt;2.71）</t>
    <phoneticPr fontId="10"/>
  </si>
  <si>
    <t>検出せず（&lt;3.07）</t>
    <phoneticPr fontId="10"/>
  </si>
  <si>
    <t>検出せず（&lt;2.59）</t>
    <phoneticPr fontId="10"/>
  </si>
  <si>
    <t>検出せず（&lt;2.64）</t>
    <phoneticPr fontId="10"/>
  </si>
  <si>
    <t>検出せず（&lt;2.32）</t>
    <phoneticPr fontId="10"/>
  </si>
  <si>
    <t>検出せず（&lt;3.18）</t>
    <phoneticPr fontId="10"/>
  </si>
  <si>
    <t>検出せず（&lt;2.90）</t>
    <phoneticPr fontId="10"/>
  </si>
  <si>
    <t>検出せず（&lt;3.53）</t>
    <phoneticPr fontId="10"/>
  </si>
  <si>
    <t>検出せず（&lt;3.46）</t>
    <phoneticPr fontId="10"/>
  </si>
  <si>
    <t>検出せず（&lt;2.57）</t>
    <phoneticPr fontId="10"/>
  </si>
  <si>
    <t>検出せず（&lt;2.49）</t>
    <phoneticPr fontId="10"/>
  </si>
  <si>
    <t>検出せず（&lt;3.30）</t>
    <phoneticPr fontId="10"/>
  </si>
  <si>
    <t>検出せず（&lt;3.00）</t>
    <phoneticPr fontId="10"/>
  </si>
  <si>
    <t>検出せず（&lt;3.02）</t>
    <phoneticPr fontId="10"/>
  </si>
  <si>
    <t>検出せず（&lt;1.30）</t>
    <phoneticPr fontId="10"/>
  </si>
  <si>
    <t>検出せず（&lt;1.96）</t>
    <phoneticPr fontId="10"/>
  </si>
  <si>
    <t>検出せず（&lt;3.17）</t>
    <phoneticPr fontId="10"/>
  </si>
  <si>
    <t>検出せず（&lt;2.95）</t>
    <phoneticPr fontId="10"/>
  </si>
  <si>
    <t>検出せず（&lt;3.55）</t>
    <phoneticPr fontId="10"/>
  </si>
  <si>
    <t>検出せず（&lt;2.28）</t>
    <phoneticPr fontId="10"/>
  </si>
  <si>
    <t>検出せず（&lt;2.85）</t>
    <phoneticPr fontId="10"/>
  </si>
  <si>
    <t>検出せず（&lt;1.79）</t>
    <phoneticPr fontId="10"/>
  </si>
  <si>
    <t>検出せず（&lt;2.58）</t>
    <phoneticPr fontId="10"/>
  </si>
  <si>
    <t>検出せず（&lt;3.60）</t>
    <phoneticPr fontId="10"/>
  </si>
  <si>
    <t>検出せず（&lt;3.84）</t>
    <phoneticPr fontId="10"/>
  </si>
  <si>
    <t>検出せず（&lt;3.32）</t>
    <phoneticPr fontId="10"/>
  </si>
  <si>
    <t>検出せず（&lt;3.52）</t>
    <phoneticPr fontId="10"/>
  </si>
  <si>
    <t>検出せず（&lt;3.57）</t>
    <phoneticPr fontId="10"/>
  </si>
  <si>
    <t>検出せず（&lt;3.23）</t>
    <phoneticPr fontId="10"/>
  </si>
  <si>
    <t>検出せず（&lt;3.39）</t>
    <phoneticPr fontId="10"/>
  </si>
  <si>
    <t>検出せず（&lt;4.08）</t>
    <phoneticPr fontId="10"/>
  </si>
  <si>
    <t>検出せず（&lt;4.06）</t>
    <phoneticPr fontId="10"/>
  </si>
  <si>
    <t>検出せず（&lt;3.64）</t>
    <phoneticPr fontId="10"/>
  </si>
  <si>
    <t>検出せず（&lt;3.36）</t>
    <phoneticPr fontId="10"/>
  </si>
  <si>
    <t>検出せず（&lt;3.48）</t>
    <phoneticPr fontId="10"/>
  </si>
  <si>
    <t>検出せず（&lt;4.41）</t>
    <phoneticPr fontId="10"/>
  </si>
  <si>
    <t>検出せず（&lt;3.75）</t>
    <phoneticPr fontId="10"/>
  </si>
  <si>
    <t>検出せず（&lt;4.53）</t>
    <phoneticPr fontId="10"/>
  </si>
  <si>
    <t>検出せず（&lt;3.06）</t>
    <phoneticPr fontId="10"/>
  </si>
  <si>
    <t>検出せず（&lt;3.37）</t>
    <phoneticPr fontId="10"/>
  </si>
  <si>
    <t>検出せず（&lt;2.33）</t>
    <phoneticPr fontId="10"/>
  </si>
  <si>
    <t>検出せず（&lt;2.43）</t>
    <phoneticPr fontId="10"/>
  </si>
  <si>
    <t>検出せず（&lt;2.86）</t>
    <phoneticPr fontId="10"/>
  </si>
  <si>
    <t>検出せず（&lt;2.16）</t>
    <phoneticPr fontId="10"/>
  </si>
  <si>
    <t>検出せず（&lt;3.83）</t>
    <phoneticPr fontId="10"/>
  </si>
  <si>
    <t>検出せず（&lt;0.794）</t>
    <phoneticPr fontId="10"/>
  </si>
  <si>
    <t>検出せず（&lt;0.816）</t>
    <phoneticPr fontId="10"/>
  </si>
  <si>
    <t>検出せず（&lt;0.760）</t>
    <phoneticPr fontId="10"/>
  </si>
  <si>
    <t>検出せず（&lt;1.6）</t>
    <phoneticPr fontId="10"/>
  </si>
  <si>
    <t>検出せず（&lt;0.928）</t>
    <phoneticPr fontId="10"/>
  </si>
  <si>
    <t>検出せず（&lt;0.757）</t>
    <phoneticPr fontId="10"/>
  </si>
  <si>
    <t>検出せず（&lt;1.7）</t>
    <phoneticPr fontId="10"/>
  </si>
  <si>
    <t>検出せず（&lt;0.917）</t>
    <phoneticPr fontId="10"/>
  </si>
  <si>
    <t>検出せず（&lt;0.869）</t>
    <phoneticPr fontId="10"/>
  </si>
  <si>
    <t>検出せず（&lt;0.838）</t>
    <phoneticPr fontId="10"/>
  </si>
  <si>
    <t>検出せず（&lt;0.853）</t>
    <phoneticPr fontId="10"/>
  </si>
  <si>
    <t>検出せず（&lt;0.780）</t>
    <phoneticPr fontId="10"/>
  </si>
  <si>
    <t>検出せず（&lt;0.927）</t>
    <phoneticPr fontId="10"/>
  </si>
  <si>
    <t>検出せず（&lt;0.891）</t>
    <phoneticPr fontId="10"/>
  </si>
  <si>
    <t>検出せず（&lt;1.8）</t>
    <phoneticPr fontId="10"/>
  </si>
  <si>
    <t>検出せず（&lt;0.617）</t>
    <phoneticPr fontId="10"/>
  </si>
  <si>
    <t>検出せず（&lt;0.722）</t>
    <phoneticPr fontId="10"/>
  </si>
  <si>
    <t>検出せず（&lt;1.15）</t>
    <phoneticPr fontId="10"/>
  </si>
  <si>
    <t>検出せず（&lt;0.840）</t>
    <phoneticPr fontId="10"/>
  </si>
  <si>
    <t>検出せず（&lt;0.945）</t>
    <phoneticPr fontId="10"/>
  </si>
  <si>
    <t>検出せず（&lt;0.899）</t>
    <phoneticPr fontId="10"/>
  </si>
  <si>
    <t>検出せず（&lt;0.768）</t>
    <phoneticPr fontId="10"/>
  </si>
  <si>
    <t>検出せず（&lt;0.888）</t>
    <phoneticPr fontId="10"/>
  </si>
  <si>
    <t>検出せず（&lt;0.826）</t>
    <phoneticPr fontId="10"/>
  </si>
  <si>
    <t>検出せず（&lt;0.968）</t>
    <phoneticPr fontId="10"/>
  </si>
  <si>
    <t>検出せず（&lt;0.827）</t>
    <phoneticPr fontId="10"/>
  </si>
  <si>
    <t>検出せず（&lt;0.893）</t>
    <phoneticPr fontId="10"/>
  </si>
  <si>
    <t>検出せず（&lt;1.35）</t>
    <phoneticPr fontId="10"/>
  </si>
  <si>
    <t>検出せず（&lt;0.783）</t>
    <phoneticPr fontId="10"/>
  </si>
  <si>
    <t>検出せず（&lt;0.765）</t>
    <phoneticPr fontId="10"/>
  </si>
  <si>
    <t>検出せず（&lt;1.5）</t>
    <phoneticPr fontId="10"/>
  </si>
  <si>
    <t>検出せず（&lt;1.06）</t>
    <phoneticPr fontId="10"/>
  </si>
  <si>
    <t>検出せず（&lt;0.871）</t>
    <phoneticPr fontId="10"/>
  </si>
  <si>
    <t>検出せず（&lt;0.811）</t>
    <phoneticPr fontId="10"/>
  </si>
  <si>
    <t>検出せず（&lt;2.2）</t>
    <phoneticPr fontId="10"/>
  </si>
  <si>
    <t>検出せず（&lt;1.9）</t>
    <phoneticPr fontId="10"/>
  </si>
  <si>
    <t>検出せず（&lt;1.41）</t>
    <phoneticPr fontId="10"/>
  </si>
  <si>
    <t>検出せず（&lt;1.23）</t>
    <phoneticPr fontId="10"/>
  </si>
  <si>
    <t>検出せず（&lt;1.02）</t>
    <phoneticPr fontId="10"/>
  </si>
  <si>
    <t>検出せず（&lt;0.883）</t>
    <phoneticPr fontId="10"/>
  </si>
  <si>
    <t>検出せず（&lt;0.861）</t>
    <phoneticPr fontId="10"/>
  </si>
  <si>
    <t>検出せず（&lt;0.828）</t>
    <phoneticPr fontId="10"/>
  </si>
  <si>
    <t>検出せず（&lt;0.900）</t>
    <phoneticPr fontId="10"/>
  </si>
  <si>
    <t>検出せず（&lt;1.27）</t>
    <phoneticPr fontId="10"/>
  </si>
  <si>
    <t>検出せず（&lt;1.05）</t>
    <phoneticPr fontId="10"/>
  </si>
  <si>
    <t>検出せず（&lt;0.937）</t>
    <phoneticPr fontId="10"/>
  </si>
  <si>
    <t>検出せず（&lt;0.836）</t>
    <phoneticPr fontId="10"/>
  </si>
  <si>
    <t>検出せず（&lt;0.908）</t>
    <phoneticPr fontId="10"/>
  </si>
  <si>
    <t>検出せず（&lt;0.944）</t>
    <phoneticPr fontId="10"/>
  </si>
  <si>
    <t>検出せず（&lt;0.726）</t>
    <phoneticPr fontId="10"/>
  </si>
  <si>
    <t>検出せず（&lt;0.620）</t>
    <phoneticPr fontId="10"/>
  </si>
  <si>
    <t>検出せず（&lt;1.3）</t>
    <phoneticPr fontId="10"/>
  </si>
  <si>
    <t>検出せず（&lt;0.983）</t>
    <phoneticPr fontId="10"/>
  </si>
  <si>
    <t>検出せず（&lt;1.10）</t>
    <phoneticPr fontId="10"/>
  </si>
  <si>
    <t>検出せず（&lt;1.01）</t>
    <phoneticPr fontId="10"/>
  </si>
  <si>
    <t>検出せず（&lt;1.19）</t>
    <phoneticPr fontId="10"/>
  </si>
  <si>
    <t>検出せず（&lt;1.20）</t>
    <phoneticPr fontId="10"/>
  </si>
  <si>
    <t>検出せず（&lt;0.852）</t>
    <phoneticPr fontId="10"/>
  </si>
  <si>
    <t>検出せず（&lt;0.880）</t>
    <phoneticPr fontId="10"/>
  </si>
  <si>
    <t>検出せず（&lt;0.975）</t>
    <phoneticPr fontId="10"/>
  </si>
  <si>
    <t>検出せず（&lt;0.885）</t>
    <phoneticPr fontId="10"/>
  </si>
  <si>
    <t>検出せず（&lt;0.730）</t>
    <phoneticPr fontId="10"/>
  </si>
  <si>
    <t>検出せず（&lt;2.1）</t>
    <phoneticPr fontId="10"/>
  </si>
  <si>
    <t>検出せず（&lt;0.849）</t>
    <phoneticPr fontId="10"/>
  </si>
  <si>
    <t>検出せず（&lt;0.957）</t>
    <phoneticPr fontId="10"/>
  </si>
  <si>
    <t>検出せず（&lt;0.970）</t>
    <phoneticPr fontId="10"/>
  </si>
  <si>
    <t>検出せず（&lt;0.825）</t>
    <phoneticPr fontId="10"/>
  </si>
  <si>
    <t>検出せず（&lt;0.876）</t>
    <phoneticPr fontId="10"/>
  </si>
  <si>
    <t>検出せず（&lt;0.934）</t>
    <phoneticPr fontId="10"/>
  </si>
  <si>
    <t>検出せず（&lt;2.41）</t>
    <phoneticPr fontId="10"/>
  </si>
  <si>
    <t>検出せず（&lt;0.889）</t>
    <phoneticPr fontId="10"/>
  </si>
  <si>
    <t>検出せず（&lt;2.13）</t>
    <phoneticPr fontId="10"/>
  </si>
  <si>
    <t>検出せず（&lt;2.12）</t>
    <phoneticPr fontId="10"/>
  </si>
  <si>
    <t>検出せず（&lt;1.29）</t>
    <phoneticPr fontId="10"/>
  </si>
  <si>
    <t>検出せず（&lt;1.31）</t>
    <phoneticPr fontId="10"/>
  </si>
  <si>
    <t>検出せず（&lt;1.18）</t>
    <phoneticPr fontId="10"/>
  </si>
  <si>
    <t>検出せず（&lt;0.813）</t>
    <phoneticPr fontId="10"/>
  </si>
  <si>
    <t>検出せず（&lt;0.771）</t>
    <phoneticPr fontId="10"/>
  </si>
  <si>
    <t>検出せず（&lt;0.954）</t>
    <phoneticPr fontId="10"/>
  </si>
  <si>
    <t>検出せず（&lt;0.823）</t>
    <phoneticPr fontId="10"/>
  </si>
  <si>
    <t>検出せず（&lt;0.652）</t>
    <phoneticPr fontId="10"/>
  </si>
  <si>
    <t>筋肉</t>
    <phoneticPr fontId="10"/>
  </si>
  <si>
    <t>皮付き筋肉部</t>
  </si>
  <si>
    <t>全体
(胃内容物含む)</t>
    <rPh sb="0" eb="2">
      <t>ゼンタイ</t>
    </rPh>
    <rPh sb="4" eb="5">
      <t>イ</t>
    </rPh>
    <rPh sb="5" eb="8">
      <t>ナイヨウブツ</t>
    </rPh>
    <rPh sb="8" eb="9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</si>
</sst>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[$-411]ggge&quot;年&quot;m&quot;月&quot;d&quot;日&quot;;@"/>
    <numFmt numFmtId="178" formatCode="#,##0.0;[Red]\-#,##0.0"/>
    <numFmt numFmtId="179" formatCode="0.0"/>
    <numFmt numFmtId="180" formatCode="#,##0.000;[Red]\-#,##0.000"/>
    <numFmt numFmtId="181" formatCode="0.00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58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7" fillId="0" borderId="2" xfId="6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/>
    </xf>
    <xf numFmtId="40" fontId="7" fillId="0" borderId="2" xfId="7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178" fontId="7" fillId="0" borderId="2" xfId="7" applyNumberFormat="1" applyFont="1" applyFill="1" applyBorder="1" applyAlignment="1">
      <alignment horizontal="center" vertical="center" wrapText="1"/>
    </xf>
    <xf numFmtId="180" fontId="7" fillId="0" borderId="2" xfId="7" applyNumberFormat="1" applyFont="1" applyFill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/>
    </xf>
    <xf numFmtId="58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0">
    <cellStyle name="桁区切り" xfId="7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9" xr:uid="{00000000-0005-0000-0000-000004000000}"/>
    <cellStyle name="標準 3" xfId="3" xr:uid="{00000000-0005-0000-0000-000005000000}"/>
    <cellStyle name="標準 4" xfId="4" xr:uid="{00000000-0005-0000-0000-000006000000}"/>
    <cellStyle name="標準 5" xfId="5" xr:uid="{00000000-0005-0000-0000-000007000000}"/>
    <cellStyle name="標準 5 3" xfId="6" xr:uid="{00000000-0005-0000-0000-000008000000}"/>
    <cellStyle name="標準 5 3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32"/>
  <sheetViews>
    <sheetView tabSelected="1" view="pageBreakPreview" zoomScale="112" zoomScaleNormal="100" zoomScaleSheetLayoutView="112" workbookViewId="0">
      <selection activeCell="H3" sqref="H3:I3"/>
    </sheetView>
  </sheetViews>
  <sheetFormatPr defaultColWidth="9" defaultRowHeight="13.2" x14ac:dyDescent="0.2"/>
  <cols>
    <col min="1" max="1" width="2.21875" style="8" customWidth="1"/>
    <col min="2" max="2" width="12.109375" style="8" customWidth="1"/>
    <col min="3" max="3" width="17.6640625" style="1" customWidth="1"/>
    <col min="4" max="4" width="11.88671875" style="2" bestFit="1" customWidth="1"/>
    <col min="5" max="5" width="13.6640625" style="2" customWidth="1"/>
    <col min="6" max="6" width="9.33203125" style="8" customWidth="1"/>
    <col min="7" max="9" width="10.6640625" style="8" customWidth="1"/>
    <col min="10" max="16384" width="9" style="8"/>
  </cols>
  <sheetData>
    <row r="1" spans="2:9" ht="20.100000000000001" customHeight="1" x14ac:dyDescent="0.2">
      <c r="B1" s="33" t="s">
        <v>14</v>
      </c>
      <c r="C1" s="33"/>
      <c r="D1" s="33"/>
      <c r="E1" s="33"/>
      <c r="F1" s="33"/>
      <c r="G1" s="33"/>
      <c r="H1" s="33"/>
      <c r="I1" s="33"/>
    </row>
    <row r="2" spans="2:9" ht="20.100000000000001" customHeight="1" x14ac:dyDescent="0.2">
      <c r="B2" s="9"/>
      <c r="C2" s="3"/>
      <c r="D2" s="4"/>
      <c r="E2" s="4"/>
      <c r="F2" s="9"/>
      <c r="G2" s="9"/>
      <c r="H2" s="34">
        <v>45380</v>
      </c>
      <c r="I2" s="34"/>
    </row>
    <row r="3" spans="2:9" ht="20.100000000000001" customHeight="1" x14ac:dyDescent="0.2">
      <c r="B3" s="9"/>
      <c r="C3" s="3"/>
      <c r="D3" s="4"/>
      <c r="E3" s="4"/>
      <c r="F3" s="9"/>
      <c r="G3" s="9"/>
      <c r="H3" s="34" t="s">
        <v>4</v>
      </c>
      <c r="I3" s="35"/>
    </row>
    <row r="4" spans="2:9" ht="20.100000000000001" customHeight="1" x14ac:dyDescent="0.2">
      <c r="B4" s="9"/>
      <c r="C4" s="3"/>
      <c r="D4" s="4"/>
      <c r="E4" s="4"/>
      <c r="F4" s="9"/>
      <c r="G4" s="9"/>
      <c r="H4" s="5"/>
      <c r="I4" s="5" t="s">
        <v>6</v>
      </c>
    </row>
    <row r="5" spans="2:9" ht="18.75" customHeight="1" x14ac:dyDescent="0.2">
      <c r="B5" s="9"/>
      <c r="C5" s="3"/>
      <c r="D5" s="4"/>
      <c r="E5" s="4"/>
      <c r="F5" s="9"/>
      <c r="G5" s="9"/>
      <c r="H5" s="34" t="s">
        <v>7</v>
      </c>
      <c r="I5" s="34"/>
    </row>
    <row r="6" spans="2:9" ht="13.8" thickBot="1" x14ac:dyDescent="0.25">
      <c r="F6" s="6"/>
    </row>
    <row r="7" spans="2:9" x14ac:dyDescent="0.2">
      <c r="B7" s="36" t="s">
        <v>13</v>
      </c>
      <c r="C7" s="38" t="s">
        <v>1</v>
      </c>
      <c r="D7" s="40" t="s">
        <v>2</v>
      </c>
      <c r="E7" s="41"/>
      <c r="F7" s="40" t="s">
        <v>3</v>
      </c>
      <c r="G7" s="44" t="s">
        <v>5</v>
      </c>
      <c r="H7" s="45"/>
      <c r="I7" s="46"/>
    </row>
    <row r="8" spans="2:9" x14ac:dyDescent="0.2">
      <c r="B8" s="37"/>
      <c r="C8" s="39"/>
      <c r="D8" s="42"/>
      <c r="E8" s="43"/>
      <c r="F8" s="42"/>
      <c r="G8" s="10">
        <v>134</v>
      </c>
      <c r="H8" s="7">
        <v>137</v>
      </c>
      <c r="I8" s="11" t="s">
        <v>0</v>
      </c>
    </row>
    <row r="9" spans="2:9" ht="27" customHeight="1" x14ac:dyDescent="0.2">
      <c r="B9" s="14">
        <v>1</v>
      </c>
      <c r="C9" s="15">
        <v>45105</v>
      </c>
      <c r="D9" s="16" t="s">
        <v>8</v>
      </c>
      <c r="E9" s="30" t="s">
        <v>152</v>
      </c>
      <c r="F9" s="7" t="s">
        <v>16</v>
      </c>
      <c r="G9" s="19" t="s">
        <v>18</v>
      </c>
      <c r="H9" s="22">
        <v>8.65</v>
      </c>
      <c r="I9" s="23">
        <f>H9</f>
        <v>8.65</v>
      </c>
    </row>
    <row r="10" spans="2:9" ht="27" customHeight="1" x14ac:dyDescent="0.2">
      <c r="B10" s="14">
        <v>2</v>
      </c>
      <c r="C10" s="15">
        <v>45105</v>
      </c>
      <c r="D10" s="16" t="s">
        <v>8</v>
      </c>
      <c r="E10" s="30" t="s">
        <v>152</v>
      </c>
      <c r="F10" s="7" t="s">
        <v>16</v>
      </c>
      <c r="G10" s="19" t="s">
        <v>19</v>
      </c>
      <c r="H10" s="22">
        <v>12.9</v>
      </c>
      <c r="I10" s="25">
        <f t="shared" ref="I10:I72" si="0">H10</f>
        <v>12.9</v>
      </c>
    </row>
    <row r="11" spans="2:9" ht="27" customHeight="1" x14ac:dyDescent="0.2">
      <c r="B11" s="14">
        <v>3</v>
      </c>
      <c r="C11" s="15">
        <v>45105</v>
      </c>
      <c r="D11" s="16" t="s">
        <v>8</v>
      </c>
      <c r="E11" s="30" t="s">
        <v>152</v>
      </c>
      <c r="F11" s="7" t="s">
        <v>16</v>
      </c>
      <c r="G11" s="19" t="s">
        <v>20</v>
      </c>
      <c r="H11" s="22">
        <v>20.5</v>
      </c>
      <c r="I11" s="25">
        <f t="shared" si="0"/>
        <v>20.5</v>
      </c>
    </row>
    <row r="12" spans="2:9" ht="27" customHeight="1" x14ac:dyDescent="0.2">
      <c r="B12" s="14">
        <v>4</v>
      </c>
      <c r="C12" s="15">
        <v>45105</v>
      </c>
      <c r="D12" s="16" t="s">
        <v>8</v>
      </c>
      <c r="E12" s="30" t="s">
        <v>152</v>
      </c>
      <c r="F12" s="7" t="s">
        <v>16</v>
      </c>
      <c r="G12" s="19" t="s">
        <v>21</v>
      </c>
      <c r="H12" s="22">
        <v>25.5</v>
      </c>
      <c r="I12" s="25">
        <f t="shared" si="0"/>
        <v>25.5</v>
      </c>
    </row>
    <row r="13" spans="2:9" ht="27" customHeight="1" x14ac:dyDescent="0.2">
      <c r="B13" s="14">
        <v>5</v>
      </c>
      <c r="C13" s="15">
        <v>45105</v>
      </c>
      <c r="D13" s="16" t="s">
        <v>8</v>
      </c>
      <c r="E13" s="30" t="s">
        <v>152</v>
      </c>
      <c r="F13" s="7" t="s">
        <v>16</v>
      </c>
      <c r="G13" s="19" t="s">
        <v>22</v>
      </c>
      <c r="H13" s="22">
        <v>19.100000000000001</v>
      </c>
      <c r="I13" s="25">
        <f t="shared" si="0"/>
        <v>19.100000000000001</v>
      </c>
    </row>
    <row r="14" spans="2:9" ht="27" customHeight="1" x14ac:dyDescent="0.2">
      <c r="B14" s="14">
        <v>6</v>
      </c>
      <c r="C14" s="15">
        <v>45105</v>
      </c>
      <c r="D14" s="16" t="s">
        <v>8</v>
      </c>
      <c r="E14" s="30" t="s">
        <v>152</v>
      </c>
      <c r="F14" s="7" t="s">
        <v>16</v>
      </c>
      <c r="G14" s="19" t="s">
        <v>23</v>
      </c>
      <c r="H14" s="23">
        <v>23</v>
      </c>
      <c r="I14" s="25">
        <f t="shared" si="0"/>
        <v>23</v>
      </c>
    </row>
    <row r="15" spans="2:9" ht="27" customHeight="1" x14ac:dyDescent="0.2">
      <c r="B15" s="14">
        <v>7</v>
      </c>
      <c r="C15" s="15">
        <v>45105</v>
      </c>
      <c r="D15" s="16" t="s">
        <v>8</v>
      </c>
      <c r="E15" s="30" t="s">
        <v>152</v>
      </c>
      <c r="F15" s="7" t="s">
        <v>16</v>
      </c>
      <c r="G15" s="19" t="s">
        <v>24</v>
      </c>
      <c r="H15" s="22">
        <v>24.6</v>
      </c>
      <c r="I15" s="25">
        <f t="shared" si="0"/>
        <v>24.6</v>
      </c>
    </row>
    <row r="16" spans="2:9" ht="27" customHeight="1" x14ac:dyDescent="0.2">
      <c r="B16" s="14">
        <v>8</v>
      </c>
      <c r="C16" s="15">
        <v>45105</v>
      </c>
      <c r="D16" s="16" t="s">
        <v>8</v>
      </c>
      <c r="E16" s="30" t="s">
        <v>152</v>
      </c>
      <c r="F16" s="7" t="s">
        <v>16</v>
      </c>
      <c r="G16" s="19" t="s">
        <v>25</v>
      </c>
      <c r="H16" s="22">
        <v>17.399999999999999</v>
      </c>
      <c r="I16" s="25">
        <f t="shared" si="0"/>
        <v>17.399999999999999</v>
      </c>
    </row>
    <row r="17" spans="2:9" ht="27" customHeight="1" x14ac:dyDescent="0.2">
      <c r="B17" s="14">
        <v>9</v>
      </c>
      <c r="C17" s="15">
        <v>45105</v>
      </c>
      <c r="D17" s="16" t="s">
        <v>8</v>
      </c>
      <c r="E17" s="30" t="s">
        <v>152</v>
      </c>
      <c r="F17" s="7" t="s">
        <v>16</v>
      </c>
      <c r="G17" s="19" t="s">
        <v>26</v>
      </c>
      <c r="H17" s="23">
        <v>20.8</v>
      </c>
      <c r="I17" s="25">
        <f t="shared" si="0"/>
        <v>20.8</v>
      </c>
    </row>
    <row r="18" spans="2:9" ht="27" customHeight="1" x14ac:dyDescent="0.2">
      <c r="B18" s="14">
        <v>10</v>
      </c>
      <c r="C18" s="15">
        <v>45105</v>
      </c>
      <c r="D18" s="16" t="s">
        <v>8</v>
      </c>
      <c r="E18" s="30" t="s">
        <v>152</v>
      </c>
      <c r="F18" s="7" t="s">
        <v>16</v>
      </c>
      <c r="G18" s="19" t="s">
        <v>27</v>
      </c>
      <c r="H18" s="22">
        <v>24.8</v>
      </c>
      <c r="I18" s="25">
        <f t="shared" si="0"/>
        <v>24.8</v>
      </c>
    </row>
    <row r="19" spans="2:9" ht="27" customHeight="1" x14ac:dyDescent="0.2">
      <c r="B19" s="14">
        <v>11</v>
      </c>
      <c r="C19" s="15">
        <v>45105</v>
      </c>
      <c r="D19" s="16" t="s">
        <v>8</v>
      </c>
      <c r="E19" s="30" t="s">
        <v>152</v>
      </c>
      <c r="F19" s="7" t="s">
        <v>16</v>
      </c>
      <c r="G19" s="19" t="s">
        <v>28</v>
      </c>
      <c r="H19" s="22">
        <v>21.5</v>
      </c>
      <c r="I19" s="25">
        <f t="shared" si="0"/>
        <v>21.5</v>
      </c>
    </row>
    <row r="20" spans="2:9" ht="27" customHeight="1" x14ac:dyDescent="0.2">
      <c r="B20" s="14">
        <v>12</v>
      </c>
      <c r="C20" s="15">
        <v>45105</v>
      </c>
      <c r="D20" s="16" t="s">
        <v>8</v>
      </c>
      <c r="E20" s="30" t="s">
        <v>152</v>
      </c>
      <c r="F20" s="7" t="s">
        <v>16</v>
      </c>
      <c r="G20" s="19" t="s">
        <v>29</v>
      </c>
      <c r="H20" s="22">
        <v>14.6</v>
      </c>
      <c r="I20" s="25">
        <f t="shared" si="0"/>
        <v>14.6</v>
      </c>
    </row>
    <row r="21" spans="2:9" ht="27" customHeight="1" x14ac:dyDescent="0.2">
      <c r="B21" s="14">
        <v>13</v>
      </c>
      <c r="C21" s="15">
        <v>45105</v>
      </c>
      <c r="D21" s="16" t="s">
        <v>8</v>
      </c>
      <c r="E21" s="30" t="s">
        <v>152</v>
      </c>
      <c r="F21" s="7" t="s">
        <v>16</v>
      </c>
      <c r="G21" s="19" t="s">
        <v>30</v>
      </c>
      <c r="H21" s="22">
        <v>22.8</v>
      </c>
      <c r="I21" s="25">
        <f t="shared" si="0"/>
        <v>22.8</v>
      </c>
    </row>
    <row r="22" spans="2:9" ht="27" customHeight="1" x14ac:dyDescent="0.2">
      <c r="B22" s="14">
        <v>14</v>
      </c>
      <c r="C22" s="15">
        <v>45105</v>
      </c>
      <c r="D22" s="16" t="s">
        <v>8</v>
      </c>
      <c r="E22" s="30" t="s">
        <v>152</v>
      </c>
      <c r="F22" s="7" t="s">
        <v>16</v>
      </c>
      <c r="G22" s="19" t="s">
        <v>31</v>
      </c>
      <c r="H22" s="22">
        <v>18.399999999999999</v>
      </c>
      <c r="I22" s="25">
        <f t="shared" si="0"/>
        <v>18.399999999999999</v>
      </c>
    </row>
    <row r="23" spans="2:9" ht="27" customHeight="1" x14ac:dyDescent="0.2">
      <c r="B23" s="14">
        <v>15</v>
      </c>
      <c r="C23" s="15">
        <v>45105</v>
      </c>
      <c r="D23" s="16" t="s">
        <v>8</v>
      </c>
      <c r="E23" s="30" t="s">
        <v>152</v>
      </c>
      <c r="F23" s="7" t="s">
        <v>16</v>
      </c>
      <c r="G23" s="19" t="s">
        <v>32</v>
      </c>
      <c r="H23" s="22">
        <v>19.2</v>
      </c>
      <c r="I23" s="25">
        <f t="shared" si="0"/>
        <v>19.2</v>
      </c>
    </row>
    <row r="24" spans="2:9" ht="27" customHeight="1" x14ac:dyDescent="0.2">
      <c r="B24" s="14">
        <v>16</v>
      </c>
      <c r="C24" s="15">
        <v>45105</v>
      </c>
      <c r="D24" s="16" t="s">
        <v>8</v>
      </c>
      <c r="E24" s="30" t="s">
        <v>152</v>
      </c>
      <c r="F24" s="7" t="s">
        <v>16</v>
      </c>
      <c r="G24" s="19" t="s">
        <v>33</v>
      </c>
      <c r="H24" s="22">
        <v>17.2</v>
      </c>
      <c r="I24" s="25">
        <f t="shared" si="0"/>
        <v>17.2</v>
      </c>
    </row>
    <row r="25" spans="2:9" ht="27" customHeight="1" x14ac:dyDescent="0.2">
      <c r="B25" s="14">
        <v>17</v>
      </c>
      <c r="C25" s="15">
        <v>45105</v>
      </c>
      <c r="D25" s="16" t="s">
        <v>11</v>
      </c>
      <c r="E25" s="30" t="s">
        <v>152</v>
      </c>
      <c r="F25" s="7" t="s">
        <v>16</v>
      </c>
      <c r="G25" s="19" t="s">
        <v>34</v>
      </c>
      <c r="H25" s="22">
        <v>37.1</v>
      </c>
      <c r="I25" s="25">
        <f t="shared" si="0"/>
        <v>37.1</v>
      </c>
    </row>
    <row r="26" spans="2:9" ht="27.45" customHeight="1" x14ac:dyDescent="0.2">
      <c r="B26" s="14">
        <v>18</v>
      </c>
      <c r="C26" s="15">
        <v>45098</v>
      </c>
      <c r="D26" s="16" t="s">
        <v>9</v>
      </c>
      <c r="E26" s="31" t="s">
        <v>153</v>
      </c>
      <c r="F26" s="7" t="s">
        <v>16</v>
      </c>
      <c r="G26" s="19" t="s">
        <v>35</v>
      </c>
      <c r="H26" s="22">
        <v>8.93</v>
      </c>
      <c r="I26" s="23">
        <f t="shared" si="0"/>
        <v>8.93</v>
      </c>
    </row>
    <row r="27" spans="2:9" ht="27.45" customHeight="1" x14ac:dyDescent="0.2">
      <c r="B27" s="14">
        <v>19</v>
      </c>
      <c r="C27" s="15">
        <v>45098</v>
      </c>
      <c r="D27" s="16" t="s">
        <v>9</v>
      </c>
      <c r="E27" s="31" t="s">
        <v>153</v>
      </c>
      <c r="F27" s="7" t="s">
        <v>16</v>
      </c>
      <c r="G27" s="19" t="s">
        <v>36</v>
      </c>
      <c r="H27" s="22">
        <v>5.73</v>
      </c>
      <c r="I27" s="23">
        <f t="shared" si="0"/>
        <v>5.73</v>
      </c>
    </row>
    <row r="28" spans="2:9" ht="27.45" customHeight="1" x14ac:dyDescent="0.2">
      <c r="B28" s="14">
        <v>20</v>
      </c>
      <c r="C28" s="15">
        <v>45098</v>
      </c>
      <c r="D28" s="16" t="s">
        <v>9</v>
      </c>
      <c r="E28" s="31" t="s">
        <v>153</v>
      </c>
      <c r="F28" s="7" t="s">
        <v>16</v>
      </c>
      <c r="G28" s="19" t="s">
        <v>37</v>
      </c>
      <c r="H28" s="22">
        <v>6.36</v>
      </c>
      <c r="I28" s="23">
        <f t="shared" si="0"/>
        <v>6.36</v>
      </c>
    </row>
    <row r="29" spans="2:9" ht="27.45" customHeight="1" x14ac:dyDescent="0.2">
      <c r="B29" s="14">
        <v>21</v>
      </c>
      <c r="C29" s="15">
        <v>45098</v>
      </c>
      <c r="D29" s="16" t="s">
        <v>9</v>
      </c>
      <c r="E29" s="31" t="s">
        <v>153</v>
      </c>
      <c r="F29" s="7" t="s">
        <v>16</v>
      </c>
      <c r="G29" s="19" t="s">
        <v>38</v>
      </c>
      <c r="H29" s="22">
        <v>3.64</v>
      </c>
      <c r="I29" s="23">
        <f t="shared" si="0"/>
        <v>3.64</v>
      </c>
    </row>
    <row r="30" spans="2:9" ht="27.45" customHeight="1" x14ac:dyDescent="0.2">
      <c r="B30" s="14">
        <v>22</v>
      </c>
      <c r="C30" s="15">
        <v>45098</v>
      </c>
      <c r="D30" s="16" t="s">
        <v>9</v>
      </c>
      <c r="E30" s="31" t="s">
        <v>153</v>
      </c>
      <c r="F30" s="7" t="s">
        <v>16</v>
      </c>
      <c r="G30" s="19" t="s">
        <v>21</v>
      </c>
      <c r="H30" s="22">
        <v>6.72</v>
      </c>
      <c r="I30" s="23">
        <f t="shared" si="0"/>
        <v>6.72</v>
      </c>
    </row>
    <row r="31" spans="2:9" ht="27.45" customHeight="1" x14ac:dyDescent="0.2">
      <c r="B31" s="14">
        <v>23</v>
      </c>
      <c r="C31" s="15">
        <v>45105</v>
      </c>
      <c r="D31" s="16" t="s">
        <v>9</v>
      </c>
      <c r="E31" s="31" t="s">
        <v>153</v>
      </c>
      <c r="F31" s="7" t="s">
        <v>16</v>
      </c>
      <c r="G31" s="19" t="s">
        <v>21</v>
      </c>
      <c r="H31" s="22">
        <v>20.100000000000001</v>
      </c>
      <c r="I31" s="25">
        <f t="shared" si="0"/>
        <v>20.100000000000001</v>
      </c>
    </row>
    <row r="32" spans="2:9" ht="27.45" customHeight="1" x14ac:dyDescent="0.2">
      <c r="B32" s="14">
        <v>24</v>
      </c>
      <c r="C32" s="15">
        <v>45105</v>
      </c>
      <c r="D32" s="16" t="s">
        <v>9</v>
      </c>
      <c r="E32" s="31" t="s">
        <v>153</v>
      </c>
      <c r="F32" s="7" t="s">
        <v>16</v>
      </c>
      <c r="G32" s="19" t="s">
        <v>39</v>
      </c>
      <c r="H32" s="22">
        <v>20.8</v>
      </c>
      <c r="I32" s="25">
        <f t="shared" si="0"/>
        <v>20.8</v>
      </c>
    </row>
    <row r="33" spans="2:9" ht="27.45" customHeight="1" x14ac:dyDescent="0.2">
      <c r="B33" s="14">
        <v>25</v>
      </c>
      <c r="C33" s="15">
        <v>45105</v>
      </c>
      <c r="D33" s="16" t="s">
        <v>9</v>
      </c>
      <c r="E33" s="31" t="s">
        <v>153</v>
      </c>
      <c r="F33" s="7" t="s">
        <v>16</v>
      </c>
      <c r="G33" s="19" t="s">
        <v>19</v>
      </c>
      <c r="H33" s="22">
        <v>6.37</v>
      </c>
      <c r="I33" s="23">
        <f t="shared" si="0"/>
        <v>6.37</v>
      </c>
    </row>
    <row r="34" spans="2:9" ht="27.45" customHeight="1" x14ac:dyDescent="0.2">
      <c r="B34" s="14">
        <v>26</v>
      </c>
      <c r="C34" s="15">
        <v>45105</v>
      </c>
      <c r="D34" s="16" t="s">
        <v>9</v>
      </c>
      <c r="E34" s="31" t="s">
        <v>153</v>
      </c>
      <c r="F34" s="7" t="s">
        <v>16</v>
      </c>
      <c r="G34" s="19" t="s">
        <v>40</v>
      </c>
      <c r="H34" s="22">
        <v>1.0900000000000001</v>
      </c>
      <c r="I34" s="23">
        <f t="shared" si="0"/>
        <v>1.0900000000000001</v>
      </c>
    </row>
    <row r="35" spans="2:9" ht="27.45" customHeight="1" x14ac:dyDescent="0.2">
      <c r="B35" s="14">
        <v>27</v>
      </c>
      <c r="C35" s="15">
        <v>45112</v>
      </c>
      <c r="D35" s="16" t="s">
        <v>9</v>
      </c>
      <c r="E35" s="31" t="s">
        <v>153</v>
      </c>
      <c r="F35" s="7" t="s">
        <v>16</v>
      </c>
      <c r="G35" s="19" t="s">
        <v>41</v>
      </c>
      <c r="H35" s="22">
        <v>15.5</v>
      </c>
      <c r="I35" s="25">
        <f t="shared" si="0"/>
        <v>15.5</v>
      </c>
    </row>
    <row r="36" spans="2:9" ht="27.45" customHeight="1" x14ac:dyDescent="0.2">
      <c r="B36" s="14">
        <v>28</v>
      </c>
      <c r="C36" s="15">
        <v>45112</v>
      </c>
      <c r="D36" s="16" t="s">
        <v>9</v>
      </c>
      <c r="E36" s="31" t="s">
        <v>153</v>
      </c>
      <c r="F36" s="7" t="s">
        <v>16</v>
      </c>
      <c r="G36" s="24" t="s">
        <v>42</v>
      </c>
      <c r="H36" s="22">
        <v>7.05</v>
      </c>
      <c r="I36" s="23">
        <f t="shared" si="0"/>
        <v>7.05</v>
      </c>
    </row>
    <row r="37" spans="2:9" ht="27.45" customHeight="1" x14ac:dyDescent="0.2">
      <c r="B37" s="14">
        <v>29</v>
      </c>
      <c r="C37" s="15">
        <v>45112</v>
      </c>
      <c r="D37" s="16" t="s">
        <v>9</v>
      </c>
      <c r="E37" s="31" t="s">
        <v>153</v>
      </c>
      <c r="F37" s="7" t="s">
        <v>16</v>
      </c>
      <c r="G37" s="19" t="s">
        <v>43</v>
      </c>
      <c r="H37" s="22">
        <v>7.61</v>
      </c>
      <c r="I37" s="23">
        <f t="shared" si="0"/>
        <v>7.61</v>
      </c>
    </row>
    <row r="38" spans="2:9" ht="27.45" customHeight="1" x14ac:dyDescent="0.2">
      <c r="B38" s="14">
        <v>30</v>
      </c>
      <c r="C38" s="15">
        <v>45112</v>
      </c>
      <c r="D38" s="16" t="s">
        <v>9</v>
      </c>
      <c r="E38" s="31" t="s">
        <v>153</v>
      </c>
      <c r="F38" s="7" t="s">
        <v>16</v>
      </c>
      <c r="G38" s="19" t="s">
        <v>25</v>
      </c>
      <c r="H38" s="22">
        <v>7.66</v>
      </c>
      <c r="I38" s="23">
        <f t="shared" si="0"/>
        <v>7.66</v>
      </c>
    </row>
    <row r="39" spans="2:9" ht="27.45" customHeight="1" x14ac:dyDescent="0.2">
      <c r="B39" s="14">
        <v>31</v>
      </c>
      <c r="C39" s="15">
        <v>45105</v>
      </c>
      <c r="D39" s="16" t="s">
        <v>10</v>
      </c>
      <c r="E39" s="32" t="s">
        <v>154</v>
      </c>
      <c r="F39" s="7" t="s">
        <v>16</v>
      </c>
      <c r="G39" s="19" t="s">
        <v>19</v>
      </c>
      <c r="H39" s="22">
        <v>11.2</v>
      </c>
      <c r="I39" s="25">
        <f t="shared" si="0"/>
        <v>11.2</v>
      </c>
    </row>
    <row r="40" spans="2:9" ht="27.45" customHeight="1" x14ac:dyDescent="0.2">
      <c r="B40" s="14">
        <v>32</v>
      </c>
      <c r="C40" s="15">
        <v>45105</v>
      </c>
      <c r="D40" s="16" t="s">
        <v>15</v>
      </c>
      <c r="E40" s="32" t="s">
        <v>154</v>
      </c>
      <c r="F40" s="7" t="s">
        <v>16</v>
      </c>
      <c r="G40" s="19" t="s">
        <v>44</v>
      </c>
      <c r="H40" s="22">
        <v>7.31</v>
      </c>
      <c r="I40" s="23">
        <f t="shared" si="0"/>
        <v>7.31</v>
      </c>
    </row>
    <row r="41" spans="2:9" ht="27.45" customHeight="1" x14ac:dyDescent="0.2">
      <c r="B41" s="14">
        <v>33</v>
      </c>
      <c r="C41" s="15">
        <v>45105</v>
      </c>
      <c r="D41" s="16" t="s">
        <v>12</v>
      </c>
      <c r="E41" s="32" t="s">
        <v>154</v>
      </c>
      <c r="F41" s="7" t="s">
        <v>16</v>
      </c>
      <c r="G41" s="19" t="s">
        <v>45</v>
      </c>
      <c r="H41" s="22">
        <v>10.8</v>
      </c>
      <c r="I41" s="25">
        <f t="shared" si="0"/>
        <v>10.8</v>
      </c>
    </row>
    <row r="42" spans="2:9" ht="27.45" customHeight="1" x14ac:dyDescent="0.2">
      <c r="B42" s="14">
        <v>34</v>
      </c>
      <c r="C42" s="15">
        <v>45105</v>
      </c>
      <c r="D42" s="16" t="s">
        <v>12</v>
      </c>
      <c r="E42" s="32" t="s">
        <v>154</v>
      </c>
      <c r="F42" s="7" t="s">
        <v>16</v>
      </c>
      <c r="G42" s="19" t="s">
        <v>46</v>
      </c>
      <c r="H42" s="22">
        <v>11.6</v>
      </c>
      <c r="I42" s="25">
        <f t="shared" si="0"/>
        <v>11.6</v>
      </c>
    </row>
    <row r="43" spans="2:9" ht="27.45" customHeight="1" x14ac:dyDescent="0.2">
      <c r="B43" s="14">
        <v>35</v>
      </c>
      <c r="C43" s="15">
        <v>45105</v>
      </c>
      <c r="D43" s="16" t="s">
        <v>12</v>
      </c>
      <c r="E43" s="32" t="s">
        <v>154</v>
      </c>
      <c r="F43" s="7" t="s">
        <v>16</v>
      </c>
      <c r="G43" s="19" t="s">
        <v>47</v>
      </c>
      <c r="H43" s="22">
        <v>5.88</v>
      </c>
      <c r="I43" s="23">
        <f t="shared" si="0"/>
        <v>5.88</v>
      </c>
    </row>
    <row r="44" spans="2:9" ht="27.45" customHeight="1" x14ac:dyDescent="0.2">
      <c r="B44" s="14">
        <v>36</v>
      </c>
      <c r="C44" s="15">
        <v>45210</v>
      </c>
      <c r="D44" s="16" t="s">
        <v>8</v>
      </c>
      <c r="E44" s="30" t="s">
        <v>152</v>
      </c>
      <c r="F44" s="7" t="s">
        <v>16</v>
      </c>
      <c r="G44" s="19" t="s">
        <v>21</v>
      </c>
      <c r="H44" s="22">
        <v>10.4</v>
      </c>
      <c r="I44" s="25">
        <f t="shared" si="0"/>
        <v>10.4</v>
      </c>
    </row>
    <row r="45" spans="2:9" ht="27.45" customHeight="1" x14ac:dyDescent="0.2">
      <c r="B45" s="14">
        <v>37</v>
      </c>
      <c r="C45" s="15">
        <v>45210</v>
      </c>
      <c r="D45" s="16" t="s">
        <v>8</v>
      </c>
      <c r="E45" s="30" t="s">
        <v>152</v>
      </c>
      <c r="F45" s="7" t="s">
        <v>16</v>
      </c>
      <c r="G45" s="19" t="s">
        <v>48</v>
      </c>
      <c r="H45" s="22">
        <v>28.2</v>
      </c>
      <c r="I45" s="25">
        <f t="shared" si="0"/>
        <v>28.2</v>
      </c>
    </row>
    <row r="46" spans="2:9" ht="27.45" customHeight="1" x14ac:dyDescent="0.2">
      <c r="B46" s="14">
        <v>38</v>
      </c>
      <c r="C46" s="15">
        <v>45210</v>
      </c>
      <c r="D46" s="16" t="s">
        <v>8</v>
      </c>
      <c r="E46" s="30" t="s">
        <v>152</v>
      </c>
      <c r="F46" s="7" t="s">
        <v>16</v>
      </c>
      <c r="G46" s="19" t="s">
        <v>49</v>
      </c>
      <c r="H46" s="22">
        <v>17.399999999999999</v>
      </c>
      <c r="I46" s="25">
        <f t="shared" si="0"/>
        <v>17.399999999999999</v>
      </c>
    </row>
    <row r="47" spans="2:9" ht="27.45" customHeight="1" x14ac:dyDescent="0.2">
      <c r="B47" s="14">
        <v>39</v>
      </c>
      <c r="C47" s="15">
        <v>45210</v>
      </c>
      <c r="D47" s="16" t="s">
        <v>8</v>
      </c>
      <c r="E47" s="30" t="s">
        <v>152</v>
      </c>
      <c r="F47" s="7" t="s">
        <v>16</v>
      </c>
      <c r="G47" s="19" t="s">
        <v>50</v>
      </c>
      <c r="H47" s="22">
        <v>19.5</v>
      </c>
      <c r="I47" s="25">
        <f t="shared" si="0"/>
        <v>19.5</v>
      </c>
    </row>
    <row r="48" spans="2:9" ht="27.45" customHeight="1" x14ac:dyDescent="0.2">
      <c r="B48" s="14">
        <v>40</v>
      </c>
      <c r="C48" s="15">
        <v>45210</v>
      </c>
      <c r="D48" s="16" t="s">
        <v>8</v>
      </c>
      <c r="E48" s="30" t="s">
        <v>152</v>
      </c>
      <c r="F48" s="7" t="s">
        <v>16</v>
      </c>
      <c r="G48" s="19" t="s">
        <v>51</v>
      </c>
      <c r="H48" s="22">
        <v>23.4</v>
      </c>
      <c r="I48" s="25">
        <f t="shared" si="0"/>
        <v>23.4</v>
      </c>
    </row>
    <row r="49" spans="2:9" ht="27.45" customHeight="1" x14ac:dyDescent="0.2">
      <c r="B49" s="14">
        <v>41</v>
      </c>
      <c r="C49" s="15">
        <v>45210</v>
      </c>
      <c r="D49" s="16" t="s">
        <v>8</v>
      </c>
      <c r="E49" s="30" t="s">
        <v>152</v>
      </c>
      <c r="F49" s="7" t="s">
        <v>16</v>
      </c>
      <c r="G49" s="19" t="s">
        <v>52</v>
      </c>
      <c r="H49" s="22">
        <v>18.2</v>
      </c>
      <c r="I49" s="25">
        <f t="shared" si="0"/>
        <v>18.2</v>
      </c>
    </row>
    <row r="50" spans="2:9" ht="27.45" customHeight="1" x14ac:dyDescent="0.2">
      <c r="B50" s="14">
        <v>42</v>
      </c>
      <c r="C50" s="15">
        <v>45210</v>
      </c>
      <c r="D50" s="16" t="s">
        <v>8</v>
      </c>
      <c r="E50" s="30" t="s">
        <v>152</v>
      </c>
      <c r="F50" s="7" t="s">
        <v>16</v>
      </c>
      <c r="G50" s="19" t="s">
        <v>53</v>
      </c>
      <c r="H50" s="22">
        <v>25.8</v>
      </c>
      <c r="I50" s="25">
        <f t="shared" si="0"/>
        <v>25.8</v>
      </c>
    </row>
    <row r="51" spans="2:9" ht="27.45" customHeight="1" x14ac:dyDescent="0.2">
      <c r="B51" s="14">
        <v>43</v>
      </c>
      <c r="C51" s="15">
        <v>45210</v>
      </c>
      <c r="D51" s="16" t="s">
        <v>8</v>
      </c>
      <c r="E51" s="30" t="s">
        <v>152</v>
      </c>
      <c r="F51" s="7" t="s">
        <v>16</v>
      </c>
      <c r="G51" s="19" t="s">
        <v>54</v>
      </c>
      <c r="H51" s="22">
        <v>19.8</v>
      </c>
      <c r="I51" s="25">
        <f t="shared" si="0"/>
        <v>19.8</v>
      </c>
    </row>
    <row r="52" spans="2:9" ht="27.45" customHeight="1" x14ac:dyDescent="0.2">
      <c r="B52" s="14">
        <v>44</v>
      </c>
      <c r="C52" s="15">
        <v>45210</v>
      </c>
      <c r="D52" s="16" t="s">
        <v>8</v>
      </c>
      <c r="E52" s="30" t="s">
        <v>152</v>
      </c>
      <c r="F52" s="7" t="s">
        <v>16</v>
      </c>
      <c r="G52" s="19" t="s">
        <v>55</v>
      </c>
      <c r="H52" s="22">
        <v>24.1</v>
      </c>
      <c r="I52" s="25">
        <f t="shared" si="0"/>
        <v>24.1</v>
      </c>
    </row>
    <row r="53" spans="2:9" ht="27.45" customHeight="1" x14ac:dyDescent="0.2">
      <c r="B53" s="14">
        <v>45</v>
      </c>
      <c r="C53" s="15">
        <v>45210</v>
      </c>
      <c r="D53" s="16" t="s">
        <v>8</v>
      </c>
      <c r="E53" s="30" t="s">
        <v>152</v>
      </c>
      <c r="F53" s="7" t="s">
        <v>16</v>
      </c>
      <c r="G53" s="19" t="s">
        <v>56</v>
      </c>
      <c r="H53" s="22">
        <v>20.8</v>
      </c>
      <c r="I53" s="25">
        <f t="shared" si="0"/>
        <v>20.8</v>
      </c>
    </row>
    <row r="54" spans="2:9" ht="27.45" customHeight="1" x14ac:dyDescent="0.2">
      <c r="B54" s="14">
        <v>46</v>
      </c>
      <c r="C54" s="15">
        <v>45210</v>
      </c>
      <c r="D54" s="16" t="s">
        <v>8</v>
      </c>
      <c r="E54" s="30" t="s">
        <v>152</v>
      </c>
      <c r="F54" s="7" t="s">
        <v>16</v>
      </c>
      <c r="G54" s="19" t="s">
        <v>57</v>
      </c>
      <c r="H54" s="22">
        <v>28.5</v>
      </c>
      <c r="I54" s="25">
        <f t="shared" si="0"/>
        <v>28.5</v>
      </c>
    </row>
    <row r="55" spans="2:9" ht="27.45" customHeight="1" x14ac:dyDescent="0.2">
      <c r="B55" s="14">
        <v>47</v>
      </c>
      <c r="C55" s="15">
        <v>45210</v>
      </c>
      <c r="D55" s="16" t="s">
        <v>8</v>
      </c>
      <c r="E55" s="30" t="s">
        <v>152</v>
      </c>
      <c r="F55" s="7" t="s">
        <v>16</v>
      </c>
      <c r="G55" s="19" t="s">
        <v>33</v>
      </c>
      <c r="H55" s="22">
        <v>22.6</v>
      </c>
      <c r="I55" s="25">
        <f t="shared" si="0"/>
        <v>22.6</v>
      </c>
    </row>
    <row r="56" spans="2:9" ht="27.45" customHeight="1" x14ac:dyDescent="0.2">
      <c r="B56" s="14">
        <v>48</v>
      </c>
      <c r="C56" s="15">
        <v>45210</v>
      </c>
      <c r="D56" s="16" t="s">
        <v>8</v>
      </c>
      <c r="E56" s="30" t="s">
        <v>152</v>
      </c>
      <c r="F56" s="7" t="s">
        <v>16</v>
      </c>
      <c r="G56" s="19" t="s">
        <v>52</v>
      </c>
      <c r="H56" s="22">
        <v>18.399999999999999</v>
      </c>
      <c r="I56" s="25">
        <f t="shared" si="0"/>
        <v>18.399999999999999</v>
      </c>
    </row>
    <row r="57" spans="2:9" ht="27.45" customHeight="1" x14ac:dyDescent="0.2">
      <c r="B57" s="14">
        <v>49</v>
      </c>
      <c r="C57" s="15">
        <v>45210</v>
      </c>
      <c r="D57" s="16" t="s">
        <v>8</v>
      </c>
      <c r="E57" s="30" t="s">
        <v>152</v>
      </c>
      <c r="F57" s="7" t="s">
        <v>16</v>
      </c>
      <c r="G57" s="19" t="s">
        <v>58</v>
      </c>
      <c r="H57" s="23">
        <v>21.7</v>
      </c>
      <c r="I57" s="25">
        <f t="shared" si="0"/>
        <v>21.7</v>
      </c>
    </row>
    <row r="58" spans="2:9" ht="27.45" customHeight="1" x14ac:dyDescent="0.2">
      <c r="B58" s="14">
        <v>50</v>
      </c>
      <c r="C58" s="15">
        <v>45210</v>
      </c>
      <c r="D58" s="16" t="s">
        <v>8</v>
      </c>
      <c r="E58" s="30" t="s">
        <v>152</v>
      </c>
      <c r="F58" s="7" t="s">
        <v>16</v>
      </c>
      <c r="G58" s="19" t="s">
        <v>59</v>
      </c>
      <c r="H58" s="23">
        <v>16</v>
      </c>
      <c r="I58" s="25">
        <f t="shared" si="0"/>
        <v>16</v>
      </c>
    </row>
    <row r="59" spans="2:9" ht="27.45" customHeight="1" x14ac:dyDescent="0.2">
      <c r="B59" s="14">
        <v>51</v>
      </c>
      <c r="C59" s="15">
        <v>45210</v>
      </c>
      <c r="D59" s="16" t="s">
        <v>8</v>
      </c>
      <c r="E59" s="30" t="s">
        <v>152</v>
      </c>
      <c r="F59" s="7" t="s">
        <v>16</v>
      </c>
      <c r="G59" s="19" t="s">
        <v>60</v>
      </c>
      <c r="H59" s="23">
        <v>23.3</v>
      </c>
      <c r="I59" s="25">
        <f t="shared" si="0"/>
        <v>23.3</v>
      </c>
    </row>
    <row r="60" spans="2:9" ht="27.45" customHeight="1" x14ac:dyDescent="0.2">
      <c r="B60" s="14">
        <v>52</v>
      </c>
      <c r="C60" s="15">
        <v>45210</v>
      </c>
      <c r="D60" s="16" t="s">
        <v>8</v>
      </c>
      <c r="E60" s="30" t="s">
        <v>152</v>
      </c>
      <c r="F60" s="7" t="s">
        <v>16</v>
      </c>
      <c r="G60" s="19" t="s">
        <v>61</v>
      </c>
      <c r="H60" s="22">
        <v>17.5</v>
      </c>
      <c r="I60" s="25">
        <f t="shared" si="0"/>
        <v>17.5</v>
      </c>
    </row>
    <row r="61" spans="2:9" ht="27.45" customHeight="1" x14ac:dyDescent="0.2">
      <c r="B61" s="14">
        <v>53</v>
      </c>
      <c r="C61" s="15">
        <v>45210</v>
      </c>
      <c r="D61" s="16" t="s">
        <v>8</v>
      </c>
      <c r="E61" s="30" t="s">
        <v>152</v>
      </c>
      <c r="F61" s="7" t="s">
        <v>16</v>
      </c>
      <c r="G61" s="19" t="s">
        <v>62</v>
      </c>
      <c r="H61" s="22">
        <v>21.5</v>
      </c>
      <c r="I61" s="25">
        <f t="shared" si="0"/>
        <v>21.5</v>
      </c>
    </row>
    <row r="62" spans="2:9" ht="27.45" customHeight="1" x14ac:dyDescent="0.2">
      <c r="B62" s="14">
        <v>54</v>
      </c>
      <c r="C62" s="15">
        <v>45210</v>
      </c>
      <c r="D62" s="16" t="s">
        <v>8</v>
      </c>
      <c r="E62" s="30" t="s">
        <v>152</v>
      </c>
      <c r="F62" s="7" t="s">
        <v>16</v>
      </c>
      <c r="G62" s="19" t="s">
        <v>63</v>
      </c>
      <c r="H62" s="22">
        <v>22.9</v>
      </c>
      <c r="I62" s="25">
        <f t="shared" si="0"/>
        <v>22.9</v>
      </c>
    </row>
    <row r="63" spans="2:9" ht="27.45" customHeight="1" x14ac:dyDescent="0.2">
      <c r="B63" s="14">
        <v>55</v>
      </c>
      <c r="C63" s="15">
        <v>45210</v>
      </c>
      <c r="D63" s="16" t="s">
        <v>8</v>
      </c>
      <c r="E63" s="30" t="s">
        <v>152</v>
      </c>
      <c r="F63" s="7" t="s">
        <v>16</v>
      </c>
      <c r="G63" s="19" t="s">
        <v>34</v>
      </c>
      <c r="H63" s="22">
        <v>27.7</v>
      </c>
      <c r="I63" s="25">
        <f t="shared" si="0"/>
        <v>27.7</v>
      </c>
    </row>
    <row r="64" spans="2:9" ht="27.45" customHeight="1" x14ac:dyDescent="0.2">
      <c r="B64" s="14">
        <v>56</v>
      </c>
      <c r="C64" s="15">
        <v>45203</v>
      </c>
      <c r="D64" s="16" t="s">
        <v>11</v>
      </c>
      <c r="E64" s="30" t="s">
        <v>152</v>
      </c>
      <c r="F64" s="7" t="s">
        <v>16</v>
      </c>
      <c r="G64" s="19" t="s">
        <v>64</v>
      </c>
      <c r="H64" s="22">
        <v>29.5</v>
      </c>
      <c r="I64" s="25">
        <f t="shared" si="0"/>
        <v>29.5</v>
      </c>
    </row>
    <row r="65" spans="2:9" ht="27.45" customHeight="1" x14ac:dyDescent="0.2">
      <c r="B65" s="14">
        <v>57</v>
      </c>
      <c r="C65" s="15">
        <v>45203</v>
      </c>
      <c r="D65" s="16" t="s">
        <v>11</v>
      </c>
      <c r="E65" s="30" t="s">
        <v>152</v>
      </c>
      <c r="F65" s="7" t="s">
        <v>16</v>
      </c>
      <c r="G65" s="19" t="s">
        <v>65</v>
      </c>
      <c r="H65" s="22">
        <v>18.899999999999999</v>
      </c>
      <c r="I65" s="25">
        <f t="shared" si="0"/>
        <v>18.899999999999999</v>
      </c>
    </row>
    <row r="66" spans="2:9" ht="27.45" customHeight="1" x14ac:dyDescent="0.2">
      <c r="B66" s="14">
        <v>58</v>
      </c>
      <c r="C66" s="15">
        <v>45203</v>
      </c>
      <c r="D66" s="16" t="s">
        <v>11</v>
      </c>
      <c r="E66" s="30" t="s">
        <v>152</v>
      </c>
      <c r="F66" s="7" t="s">
        <v>16</v>
      </c>
      <c r="G66" s="19" t="s">
        <v>55</v>
      </c>
      <c r="H66" s="22">
        <v>29.5</v>
      </c>
      <c r="I66" s="25">
        <f t="shared" si="0"/>
        <v>29.5</v>
      </c>
    </row>
    <row r="67" spans="2:9" ht="27.45" customHeight="1" x14ac:dyDescent="0.2">
      <c r="B67" s="14">
        <v>59</v>
      </c>
      <c r="C67" s="15">
        <v>45203</v>
      </c>
      <c r="D67" s="16" t="s">
        <v>11</v>
      </c>
      <c r="E67" s="30" t="s">
        <v>152</v>
      </c>
      <c r="F67" s="7" t="s">
        <v>16</v>
      </c>
      <c r="G67" s="19" t="s">
        <v>36</v>
      </c>
      <c r="H67" s="22">
        <v>35.200000000000003</v>
      </c>
      <c r="I67" s="25">
        <f t="shared" si="0"/>
        <v>35.200000000000003</v>
      </c>
    </row>
    <row r="68" spans="2:9" ht="27.45" customHeight="1" x14ac:dyDescent="0.2">
      <c r="B68" s="14">
        <v>60</v>
      </c>
      <c r="C68" s="15">
        <v>45203</v>
      </c>
      <c r="D68" s="16" t="s">
        <v>11</v>
      </c>
      <c r="E68" s="30" t="s">
        <v>152</v>
      </c>
      <c r="F68" s="7" t="s">
        <v>16</v>
      </c>
      <c r="G68" s="19" t="s">
        <v>66</v>
      </c>
      <c r="H68" s="22">
        <v>17.100000000000001</v>
      </c>
      <c r="I68" s="25">
        <f t="shared" si="0"/>
        <v>17.100000000000001</v>
      </c>
    </row>
    <row r="69" spans="2:9" ht="27.45" customHeight="1" x14ac:dyDescent="0.2">
      <c r="B69" s="14">
        <v>61</v>
      </c>
      <c r="C69" s="15">
        <v>45203</v>
      </c>
      <c r="D69" s="16" t="s">
        <v>11</v>
      </c>
      <c r="E69" s="30" t="s">
        <v>152</v>
      </c>
      <c r="F69" s="7" t="s">
        <v>16</v>
      </c>
      <c r="G69" s="19" t="s">
        <v>67</v>
      </c>
      <c r="H69" s="22">
        <v>21.2</v>
      </c>
      <c r="I69" s="25">
        <f t="shared" si="0"/>
        <v>21.2</v>
      </c>
    </row>
    <row r="70" spans="2:9" ht="27.45" customHeight="1" x14ac:dyDescent="0.2">
      <c r="B70" s="14">
        <v>62</v>
      </c>
      <c r="C70" s="15">
        <v>45210</v>
      </c>
      <c r="D70" s="16" t="s">
        <v>11</v>
      </c>
      <c r="E70" s="30" t="s">
        <v>152</v>
      </c>
      <c r="F70" s="7" t="s">
        <v>16</v>
      </c>
      <c r="G70" s="19" t="s">
        <v>68</v>
      </c>
      <c r="H70" s="22">
        <v>17.5</v>
      </c>
      <c r="I70" s="25">
        <f t="shared" si="0"/>
        <v>17.5</v>
      </c>
    </row>
    <row r="71" spans="2:9" ht="27.45" customHeight="1" x14ac:dyDescent="0.2">
      <c r="B71" s="14">
        <v>63</v>
      </c>
      <c r="C71" s="15">
        <v>45210</v>
      </c>
      <c r="D71" s="16" t="s">
        <v>10</v>
      </c>
      <c r="E71" s="32" t="s">
        <v>154</v>
      </c>
      <c r="F71" s="7" t="s">
        <v>16</v>
      </c>
      <c r="G71" s="19" t="s">
        <v>69</v>
      </c>
      <c r="H71" s="22">
        <v>16.7</v>
      </c>
      <c r="I71" s="25">
        <f t="shared" si="0"/>
        <v>16.7</v>
      </c>
    </row>
    <row r="72" spans="2:9" ht="27.45" customHeight="1" x14ac:dyDescent="0.2">
      <c r="B72" s="14">
        <v>64</v>
      </c>
      <c r="C72" s="15">
        <v>45210</v>
      </c>
      <c r="D72" s="16" t="s">
        <v>15</v>
      </c>
      <c r="E72" s="32" t="s">
        <v>154</v>
      </c>
      <c r="F72" s="7" t="s">
        <v>16</v>
      </c>
      <c r="G72" s="19" t="s">
        <v>70</v>
      </c>
      <c r="H72" s="22">
        <v>22.2</v>
      </c>
      <c r="I72" s="25">
        <f t="shared" si="0"/>
        <v>22.2</v>
      </c>
    </row>
    <row r="73" spans="2:9" ht="27.45" customHeight="1" x14ac:dyDescent="0.2">
      <c r="B73" s="14">
        <v>65</v>
      </c>
      <c r="C73" s="15">
        <v>45215</v>
      </c>
      <c r="D73" s="16" t="s">
        <v>9</v>
      </c>
      <c r="E73" s="31" t="s">
        <v>153</v>
      </c>
      <c r="F73" s="7" t="s">
        <v>17</v>
      </c>
      <c r="G73" s="19" t="s">
        <v>71</v>
      </c>
      <c r="H73" s="22" t="s">
        <v>73</v>
      </c>
      <c r="I73" s="23" t="s">
        <v>74</v>
      </c>
    </row>
    <row r="74" spans="2:9" ht="27.45" customHeight="1" x14ac:dyDescent="0.2">
      <c r="B74" s="14">
        <v>66</v>
      </c>
      <c r="C74" s="15">
        <v>45215</v>
      </c>
      <c r="D74" s="16" t="s">
        <v>9</v>
      </c>
      <c r="E74" s="31" t="s">
        <v>153</v>
      </c>
      <c r="F74" s="7" t="s">
        <v>17</v>
      </c>
      <c r="G74" s="19" t="s">
        <v>72</v>
      </c>
      <c r="H74" s="22">
        <v>1.53</v>
      </c>
      <c r="I74" s="23">
        <f t="shared" ref="I74:I129" si="1">H74</f>
        <v>1.53</v>
      </c>
    </row>
    <row r="75" spans="2:9" ht="27.45" customHeight="1" x14ac:dyDescent="0.2">
      <c r="B75" s="14">
        <v>67</v>
      </c>
      <c r="C75" s="15">
        <v>45215</v>
      </c>
      <c r="D75" s="16" t="s">
        <v>9</v>
      </c>
      <c r="E75" s="31" t="s">
        <v>153</v>
      </c>
      <c r="F75" s="7" t="s">
        <v>17</v>
      </c>
      <c r="G75" s="19" t="s">
        <v>75</v>
      </c>
      <c r="H75" s="22" t="s">
        <v>76</v>
      </c>
      <c r="I75" s="25" t="s">
        <v>77</v>
      </c>
    </row>
    <row r="76" spans="2:9" ht="27.45" customHeight="1" x14ac:dyDescent="0.2">
      <c r="B76" s="14">
        <v>68</v>
      </c>
      <c r="C76" s="15">
        <v>45215</v>
      </c>
      <c r="D76" s="16" t="s">
        <v>9</v>
      </c>
      <c r="E76" s="31" t="s">
        <v>153</v>
      </c>
      <c r="F76" s="7" t="s">
        <v>17</v>
      </c>
      <c r="G76" s="19" t="s">
        <v>78</v>
      </c>
      <c r="H76" s="22">
        <v>2.2799999999999998</v>
      </c>
      <c r="I76" s="23">
        <f t="shared" si="1"/>
        <v>2.2799999999999998</v>
      </c>
    </row>
    <row r="77" spans="2:9" ht="27.45" customHeight="1" x14ac:dyDescent="0.2">
      <c r="B77" s="14">
        <v>69</v>
      </c>
      <c r="C77" s="15">
        <v>45215</v>
      </c>
      <c r="D77" s="16" t="s">
        <v>9</v>
      </c>
      <c r="E77" s="31" t="s">
        <v>153</v>
      </c>
      <c r="F77" s="7" t="s">
        <v>17</v>
      </c>
      <c r="G77" s="19" t="s">
        <v>79</v>
      </c>
      <c r="H77" s="26" t="s">
        <v>80</v>
      </c>
      <c r="I77" s="25" t="s">
        <v>77</v>
      </c>
    </row>
    <row r="78" spans="2:9" ht="27" customHeight="1" x14ac:dyDescent="0.2">
      <c r="B78" s="14">
        <v>70</v>
      </c>
      <c r="C78" s="13">
        <v>45215</v>
      </c>
      <c r="D78" s="20" t="s">
        <v>9</v>
      </c>
      <c r="E78" s="31" t="s">
        <v>153</v>
      </c>
      <c r="F78" s="7" t="s">
        <v>17</v>
      </c>
      <c r="G78" s="19" t="s">
        <v>81</v>
      </c>
      <c r="H78" s="27">
        <v>13.4</v>
      </c>
      <c r="I78" s="25">
        <f t="shared" si="1"/>
        <v>13.4</v>
      </c>
    </row>
    <row r="79" spans="2:9" ht="27" customHeight="1" x14ac:dyDescent="0.2">
      <c r="B79" s="14">
        <v>71</v>
      </c>
      <c r="C79" s="13">
        <v>45215</v>
      </c>
      <c r="D79" s="20" t="s">
        <v>9</v>
      </c>
      <c r="E79" s="31" t="s">
        <v>153</v>
      </c>
      <c r="F79" s="7" t="s">
        <v>17</v>
      </c>
      <c r="G79" s="19" t="s">
        <v>82</v>
      </c>
      <c r="H79" s="21">
        <v>1.3</v>
      </c>
      <c r="I79" s="23">
        <f t="shared" si="1"/>
        <v>1.3</v>
      </c>
    </row>
    <row r="80" spans="2:9" ht="27" customHeight="1" x14ac:dyDescent="0.2">
      <c r="B80" s="14">
        <v>72</v>
      </c>
      <c r="C80" s="13">
        <v>45215</v>
      </c>
      <c r="D80" s="20" t="s">
        <v>9</v>
      </c>
      <c r="E80" s="31" t="s">
        <v>153</v>
      </c>
      <c r="F80" s="7" t="s">
        <v>17</v>
      </c>
      <c r="G80" s="19" t="s">
        <v>83</v>
      </c>
      <c r="H80" s="21" t="s">
        <v>84</v>
      </c>
      <c r="I80" s="25" t="s">
        <v>85</v>
      </c>
    </row>
    <row r="81" spans="2:9" ht="27" customHeight="1" x14ac:dyDescent="0.2">
      <c r="B81" s="14">
        <v>73</v>
      </c>
      <c r="C81" s="13">
        <v>45215</v>
      </c>
      <c r="D81" s="20" t="s">
        <v>9</v>
      </c>
      <c r="E81" s="31" t="s">
        <v>153</v>
      </c>
      <c r="F81" s="7" t="s">
        <v>17</v>
      </c>
      <c r="G81" s="19" t="s">
        <v>86</v>
      </c>
      <c r="H81" s="21">
        <v>2.2000000000000002</v>
      </c>
      <c r="I81" s="23">
        <f t="shared" si="1"/>
        <v>2.2000000000000002</v>
      </c>
    </row>
    <row r="82" spans="2:9" ht="27" customHeight="1" x14ac:dyDescent="0.2">
      <c r="B82" s="14">
        <v>74</v>
      </c>
      <c r="C82" s="13">
        <v>45215</v>
      </c>
      <c r="D82" s="20" t="s">
        <v>9</v>
      </c>
      <c r="E82" s="31" t="s">
        <v>153</v>
      </c>
      <c r="F82" s="7" t="s">
        <v>17</v>
      </c>
      <c r="G82" s="19" t="s">
        <v>87</v>
      </c>
      <c r="H82" s="21">
        <v>1.1200000000000001</v>
      </c>
      <c r="I82" s="23">
        <f t="shared" si="1"/>
        <v>1.1200000000000001</v>
      </c>
    </row>
    <row r="83" spans="2:9" ht="27" customHeight="1" x14ac:dyDescent="0.2">
      <c r="B83" s="14">
        <v>75</v>
      </c>
      <c r="C83" s="13">
        <v>45215</v>
      </c>
      <c r="D83" s="20" t="s">
        <v>9</v>
      </c>
      <c r="E83" s="31" t="s">
        <v>153</v>
      </c>
      <c r="F83" s="7" t="s">
        <v>17</v>
      </c>
      <c r="G83" s="19" t="s">
        <v>88</v>
      </c>
      <c r="H83" s="21">
        <v>2.2000000000000002</v>
      </c>
      <c r="I83" s="23">
        <f t="shared" si="1"/>
        <v>2.2000000000000002</v>
      </c>
    </row>
    <row r="84" spans="2:9" ht="27" customHeight="1" x14ac:dyDescent="0.2">
      <c r="B84" s="14">
        <v>76</v>
      </c>
      <c r="C84" s="13">
        <v>45215</v>
      </c>
      <c r="D84" s="20" t="s">
        <v>9</v>
      </c>
      <c r="E84" s="31" t="s">
        <v>153</v>
      </c>
      <c r="F84" s="7" t="s">
        <v>17</v>
      </c>
      <c r="G84" s="19" t="s">
        <v>89</v>
      </c>
      <c r="H84" s="21" t="s">
        <v>92</v>
      </c>
      <c r="I84" s="25" t="s">
        <v>74</v>
      </c>
    </row>
    <row r="85" spans="2:9" ht="27" customHeight="1" x14ac:dyDescent="0.2">
      <c r="B85" s="14">
        <v>77</v>
      </c>
      <c r="C85" s="13">
        <v>45215</v>
      </c>
      <c r="D85" s="20" t="s">
        <v>9</v>
      </c>
      <c r="E85" s="31" t="s">
        <v>153</v>
      </c>
      <c r="F85" s="7" t="s">
        <v>17</v>
      </c>
      <c r="G85" s="19" t="s">
        <v>90</v>
      </c>
      <c r="H85" s="21" t="s">
        <v>93</v>
      </c>
      <c r="I85" s="25" t="s">
        <v>85</v>
      </c>
    </row>
    <row r="86" spans="2:9" ht="27" customHeight="1" x14ac:dyDescent="0.2">
      <c r="B86" s="14">
        <v>78</v>
      </c>
      <c r="C86" s="13">
        <v>45215</v>
      </c>
      <c r="D86" s="20" t="s">
        <v>9</v>
      </c>
      <c r="E86" s="31" t="s">
        <v>153</v>
      </c>
      <c r="F86" s="7" t="s">
        <v>17</v>
      </c>
      <c r="G86" s="19" t="s">
        <v>91</v>
      </c>
      <c r="H86" s="21" t="s">
        <v>94</v>
      </c>
      <c r="I86" s="25" t="s">
        <v>77</v>
      </c>
    </row>
    <row r="87" spans="2:9" ht="27" customHeight="1" x14ac:dyDescent="0.2">
      <c r="B87" s="14">
        <v>79</v>
      </c>
      <c r="C87" s="13">
        <v>45215</v>
      </c>
      <c r="D87" s="20" t="s">
        <v>9</v>
      </c>
      <c r="E87" s="31" t="s">
        <v>153</v>
      </c>
      <c r="F87" s="7" t="s">
        <v>17</v>
      </c>
      <c r="G87" s="19" t="s">
        <v>95</v>
      </c>
      <c r="H87" s="21">
        <v>1.38</v>
      </c>
      <c r="I87" s="23">
        <f t="shared" si="1"/>
        <v>1.38</v>
      </c>
    </row>
    <row r="88" spans="2:9" ht="27" customHeight="1" x14ac:dyDescent="0.2">
      <c r="B88" s="14">
        <v>80</v>
      </c>
      <c r="C88" s="13">
        <v>45215</v>
      </c>
      <c r="D88" s="20" t="s">
        <v>9</v>
      </c>
      <c r="E88" s="31" t="s">
        <v>153</v>
      </c>
      <c r="F88" s="7" t="s">
        <v>17</v>
      </c>
      <c r="G88" s="19" t="s">
        <v>96</v>
      </c>
      <c r="H88" s="21" t="s">
        <v>97</v>
      </c>
      <c r="I88" s="25" t="s">
        <v>77</v>
      </c>
    </row>
    <row r="89" spans="2:9" ht="27" customHeight="1" x14ac:dyDescent="0.2">
      <c r="B89" s="14">
        <v>81</v>
      </c>
      <c r="C89" s="13">
        <v>45215</v>
      </c>
      <c r="D89" s="20" t="s">
        <v>9</v>
      </c>
      <c r="E89" s="31" t="s">
        <v>153</v>
      </c>
      <c r="F89" s="7" t="s">
        <v>17</v>
      </c>
      <c r="G89" s="19" t="s">
        <v>98</v>
      </c>
      <c r="H89" s="21">
        <v>1.1100000000000001</v>
      </c>
      <c r="I89" s="23">
        <f t="shared" si="1"/>
        <v>1.1100000000000001</v>
      </c>
    </row>
    <row r="90" spans="2:9" ht="27" customHeight="1" x14ac:dyDescent="0.2">
      <c r="B90" s="14">
        <v>82</v>
      </c>
      <c r="C90" s="13">
        <v>45215</v>
      </c>
      <c r="D90" s="20" t="s">
        <v>9</v>
      </c>
      <c r="E90" s="31" t="s">
        <v>153</v>
      </c>
      <c r="F90" s="7" t="s">
        <v>17</v>
      </c>
      <c r="G90" s="19" t="s">
        <v>99</v>
      </c>
      <c r="H90" s="28" t="s">
        <v>100</v>
      </c>
      <c r="I90" s="25" t="s">
        <v>101</v>
      </c>
    </row>
    <row r="91" spans="2:9" ht="27" customHeight="1" x14ac:dyDescent="0.2">
      <c r="B91" s="14">
        <v>83</v>
      </c>
      <c r="C91" s="13">
        <v>45215</v>
      </c>
      <c r="D91" s="20" t="s">
        <v>9</v>
      </c>
      <c r="E91" s="31" t="s">
        <v>153</v>
      </c>
      <c r="F91" s="7" t="s">
        <v>17</v>
      </c>
      <c r="G91" s="19" t="s">
        <v>88</v>
      </c>
      <c r="H91" s="21">
        <v>2.65</v>
      </c>
      <c r="I91" s="23">
        <f t="shared" si="1"/>
        <v>2.65</v>
      </c>
    </row>
    <row r="92" spans="2:9" ht="27" customHeight="1" x14ac:dyDescent="0.2">
      <c r="B92" s="14">
        <v>84</v>
      </c>
      <c r="C92" s="13">
        <v>45215</v>
      </c>
      <c r="D92" s="20" t="s">
        <v>9</v>
      </c>
      <c r="E92" s="31" t="s">
        <v>153</v>
      </c>
      <c r="F92" s="7" t="s">
        <v>17</v>
      </c>
      <c r="G92" s="19" t="s">
        <v>98</v>
      </c>
      <c r="H92" s="27" t="s">
        <v>103</v>
      </c>
      <c r="I92" s="25" t="s">
        <v>105</v>
      </c>
    </row>
    <row r="93" spans="2:9" ht="27" customHeight="1" x14ac:dyDescent="0.2">
      <c r="B93" s="14">
        <v>85</v>
      </c>
      <c r="C93" s="13">
        <v>45215</v>
      </c>
      <c r="D93" s="20" t="s">
        <v>9</v>
      </c>
      <c r="E93" s="31" t="s">
        <v>153</v>
      </c>
      <c r="F93" s="7" t="s">
        <v>17</v>
      </c>
      <c r="G93" s="19" t="s">
        <v>102</v>
      </c>
      <c r="H93" s="27" t="s">
        <v>104</v>
      </c>
      <c r="I93" s="25" t="s">
        <v>106</v>
      </c>
    </row>
    <row r="94" spans="2:9" ht="27" customHeight="1" x14ac:dyDescent="0.2">
      <c r="B94" s="14">
        <v>86</v>
      </c>
      <c r="C94" s="13">
        <v>45215</v>
      </c>
      <c r="D94" s="20" t="s">
        <v>9</v>
      </c>
      <c r="E94" s="31" t="s">
        <v>153</v>
      </c>
      <c r="F94" s="7" t="s">
        <v>17</v>
      </c>
      <c r="G94" s="19" t="s">
        <v>107</v>
      </c>
      <c r="H94" s="21">
        <v>2.34</v>
      </c>
      <c r="I94" s="23">
        <f t="shared" si="1"/>
        <v>2.34</v>
      </c>
    </row>
    <row r="95" spans="2:9" ht="27" customHeight="1" x14ac:dyDescent="0.2">
      <c r="B95" s="14">
        <v>87</v>
      </c>
      <c r="C95" s="13">
        <v>45215</v>
      </c>
      <c r="D95" s="20" t="s">
        <v>9</v>
      </c>
      <c r="E95" s="31" t="s">
        <v>153</v>
      </c>
      <c r="F95" s="7" t="s">
        <v>17</v>
      </c>
      <c r="G95" s="19" t="s">
        <v>108</v>
      </c>
      <c r="H95" s="21">
        <v>1.66</v>
      </c>
      <c r="I95" s="23">
        <f t="shared" si="1"/>
        <v>1.66</v>
      </c>
    </row>
    <row r="96" spans="2:9" ht="27" customHeight="1" x14ac:dyDescent="0.2">
      <c r="B96" s="14">
        <v>88</v>
      </c>
      <c r="C96" s="13">
        <v>45215</v>
      </c>
      <c r="D96" s="20" t="s">
        <v>9</v>
      </c>
      <c r="E96" s="31" t="s">
        <v>153</v>
      </c>
      <c r="F96" s="7" t="s">
        <v>17</v>
      </c>
      <c r="G96" s="19" t="s">
        <v>109</v>
      </c>
      <c r="H96" s="21">
        <v>1.1399999999999999</v>
      </c>
      <c r="I96" s="23">
        <f t="shared" si="1"/>
        <v>1.1399999999999999</v>
      </c>
    </row>
    <row r="97" spans="2:9" ht="27" customHeight="1" x14ac:dyDescent="0.2">
      <c r="B97" s="14">
        <v>89</v>
      </c>
      <c r="C97" s="13">
        <v>45215</v>
      </c>
      <c r="D97" s="20" t="s">
        <v>9</v>
      </c>
      <c r="E97" s="31" t="s">
        <v>153</v>
      </c>
      <c r="F97" s="7" t="s">
        <v>17</v>
      </c>
      <c r="G97" s="19" t="s">
        <v>110</v>
      </c>
      <c r="H97" s="21">
        <v>1.26</v>
      </c>
      <c r="I97" s="23">
        <f t="shared" si="1"/>
        <v>1.26</v>
      </c>
    </row>
    <row r="98" spans="2:9" ht="27" customHeight="1" x14ac:dyDescent="0.2">
      <c r="B98" s="14">
        <v>90</v>
      </c>
      <c r="C98" s="13">
        <v>45215</v>
      </c>
      <c r="D98" s="20" t="s">
        <v>9</v>
      </c>
      <c r="E98" s="31" t="s">
        <v>153</v>
      </c>
      <c r="F98" s="7" t="s">
        <v>17</v>
      </c>
      <c r="G98" s="19" t="s">
        <v>111</v>
      </c>
      <c r="H98" s="21">
        <v>1.27</v>
      </c>
      <c r="I98" s="23">
        <f t="shared" si="1"/>
        <v>1.27</v>
      </c>
    </row>
    <row r="99" spans="2:9" ht="27" customHeight="1" x14ac:dyDescent="0.2">
      <c r="B99" s="14">
        <v>91</v>
      </c>
      <c r="C99" s="13">
        <v>45215</v>
      </c>
      <c r="D99" s="20" t="s">
        <v>9</v>
      </c>
      <c r="E99" s="31" t="s">
        <v>153</v>
      </c>
      <c r="F99" s="7" t="s">
        <v>17</v>
      </c>
      <c r="G99" s="19" t="s">
        <v>112</v>
      </c>
      <c r="H99" s="27" t="s">
        <v>113</v>
      </c>
      <c r="I99" s="25" t="s">
        <v>77</v>
      </c>
    </row>
    <row r="100" spans="2:9" ht="27" customHeight="1" x14ac:dyDescent="0.2">
      <c r="B100" s="14">
        <v>92</v>
      </c>
      <c r="C100" s="13">
        <v>45215</v>
      </c>
      <c r="D100" s="20" t="s">
        <v>9</v>
      </c>
      <c r="E100" s="31" t="s">
        <v>153</v>
      </c>
      <c r="F100" s="7" t="s">
        <v>17</v>
      </c>
      <c r="G100" s="19" t="s">
        <v>114</v>
      </c>
      <c r="H100" s="18">
        <v>2.13</v>
      </c>
      <c r="I100" s="23">
        <f t="shared" si="1"/>
        <v>2.13</v>
      </c>
    </row>
    <row r="101" spans="2:9" ht="27" customHeight="1" x14ac:dyDescent="0.2">
      <c r="B101" s="14">
        <v>93</v>
      </c>
      <c r="C101" s="13">
        <v>45215</v>
      </c>
      <c r="D101" s="20" t="s">
        <v>9</v>
      </c>
      <c r="E101" s="31" t="s">
        <v>153</v>
      </c>
      <c r="F101" s="7" t="s">
        <v>17</v>
      </c>
      <c r="G101" s="19" t="s">
        <v>115</v>
      </c>
      <c r="H101" s="21">
        <v>1.02</v>
      </c>
      <c r="I101" s="23">
        <f t="shared" si="1"/>
        <v>1.02</v>
      </c>
    </row>
    <row r="102" spans="2:9" ht="27" customHeight="1" x14ac:dyDescent="0.2">
      <c r="B102" s="14">
        <v>94</v>
      </c>
      <c r="C102" s="13">
        <v>45215</v>
      </c>
      <c r="D102" s="20" t="s">
        <v>9</v>
      </c>
      <c r="E102" s="31" t="s">
        <v>153</v>
      </c>
      <c r="F102" s="7" t="s">
        <v>17</v>
      </c>
      <c r="G102" s="19" t="s">
        <v>116</v>
      </c>
      <c r="H102" s="21">
        <v>1.1299999999999999</v>
      </c>
      <c r="I102" s="23">
        <f t="shared" si="1"/>
        <v>1.1299999999999999</v>
      </c>
    </row>
    <row r="103" spans="2:9" ht="27" customHeight="1" x14ac:dyDescent="0.2">
      <c r="B103" s="14">
        <v>95</v>
      </c>
      <c r="C103" s="13">
        <v>45215</v>
      </c>
      <c r="D103" s="20" t="s">
        <v>9</v>
      </c>
      <c r="E103" s="31" t="s">
        <v>153</v>
      </c>
      <c r="F103" s="7" t="s">
        <v>17</v>
      </c>
      <c r="G103" s="19" t="s">
        <v>117</v>
      </c>
      <c r="H103" s="28">
        <v>0.81</v>
      </c>
      <c r="I103" s="26">
        <f t="shared" si="1"/>
        <v>0.81</v>
      </c>
    </row>
    <row r="104" spans="2:9" ht="27" customHeight="1" x14ac:dyDescent="0.2">
      <c r="B104" s="14">
        <v>96</v>
      </c>
      <c r="C104" s="13">
        <v>45215</v>
      </c>
      <c r="D104" s="20" t="s">
        <v>9</v>
      </c>
      <c r="E104" s="31" t="s">
        <v>153</v>
      </c>
      <c r="F104" s="7" t="s">
        <v>17</v>
      </c>
      <c r="G104" s="19" t="s">
        <v>118</v>
      </c>
      <c r="H104" s="21">
        <v>1.36</v>
      </c>
      <c r="I104" s="23">
        <f t="shared" si="1"/>
        <v>1.36</v>
      </c>
    </row>
    <row r="105" spans="2:9" ht="27" customHeight="1" x14ac:dyDescent="0.2">
      <c r="B105" s="14">
        <v>97</v>
      </c>
      <c r="C105" s="13">
        <v>45215</v>
      </c>
      <c r="D105" s="20" t="s">
        <v>9</v>
      </c>
      <c r="E105" s="31" t="s">
        <v>153</v>
      </c>
      <c r="F105" s="7" t="s">
        <v>17</v>
      </c>
      <c r="G105" s="19" t="s">
        <v>119</v>
      </c>
      <c r="H105" s="21">
        <v>1.1299999999999999</v>
      </c>
      <c r="I105" s="23">
        <f t="shared" si="1"/>
        <v>1.1299999999999999</v>
      </c>
    </row>
    <row r="106" spans="2:9" ht="27" customHeight="1" x14ac:dyDescent="0.2">
      <c r="B106" s="14">
        <v>98</v>
      </c>
      <c r="C106" s="13">
        <v>45215</v>
      </c>
      <c r="D106" s="20" t="s">
        <v>9</v>
      </c>
      <c r="E106" s="31" t="s">
        <v>153</v>
      </c>
      <c r="F106" s="7" t="s">
        <v>17</v>
      </c>
      <c r="G106" s="19" t="s">
        <v>120</v>
      </c>
      <c r="H106" s="27" t="s">
        <v>121</v>
      </c>
      <c r="I106" s="25" t="s">
        <v>122</v>
      </c>
    </row>
    <row r="107" spans="2:9" ht="27" customHeight="1" x14ac:dyDescent="0.2">
      <c r="B107" s="14">
        <v>99</v>
      </c>
      <c r="C107" s="13">
        <v>45215</v>
      </c>
      <c r="D107" s="20" t="s">
        <v>9</v>
      </c>
      <c r="E107" s="31" t="s">
        <v>153</v>
      </c>
      <c r="F107" s="7" t="s">
        <v>17</v>
      </c>
      <c r="G107" s="19" t="s">
        <v>123</v>
      </c>
      <c r="H107" s="21">
        <v>1.1100000000000001</v>
      </c>
      <c r="I107" s="23">
        <f t="shared" si="1"/>
        <v>1.1100000000000001</v>
      </c>
    </row>
    <row r="108" spans="2:9" ht="27" customHeight="1" x14ac:dyDescent="0.2">
      <c r="B108" s="14">
        <v>100</v>
      </c>
      <c r="C108" s="13">
        <v>45215</v>
      </c>
      <c r="D108" s="20" t="s">
        <v>9</v>
      </c>
      <c r="E108" s="31" t="s">
        <v>153</v>
      </c>
      <c r="F108" s="7" t="s">
        <v>17</v>
      </c>
      <c r="G108" s="19" t="s">
        <v>115</v>
      </c>
      <c r="H108" s="21">
        <v>1.08</v>
      </c>
      <c r="I108" s="23">
        <f t="shared" si="1"/>
        <v>1.08</v>
      </c>
    </row>
    <row r="109" spans="2:9" ht="27" customHeight="1" x14ac:dyDescent="0.2">
      <c r="B109" s="14">
        <v>101</v>
      </c>
      <c r="C109" s="13">
        <v>45215</v>
      </c>
      <c r="D109" s="20" t="s">
        <v>9</v>
      </c>
      <c r="E109" s="31" t="s">
        <v>153</v>
      </c>
      <c r="F109" s="7" t="s">
        <v>17</v>
      </c>
      <c r="G109" s="19" t="s">
        <v>124</v>
      </c>
      <c r="H109" s="21">
        <v>1.17</v>
      </c>
      <c r="I109" s="23">
        <f t="shared" si="1"/>
        <v>1.17</v>
      </c>
    </row>
    <row r="110" spans="2:9" ht="27" customHeight="1" x14ac:dyDescent="0.2">
      <c r="B110" s="14">
        <v>102</v>
      </c>
      <c r="C110" s="13">
        <v>45215</v>
      </c>
      <c r="D110" s="20" t="s">
        <v>9</v>
      </c>
      <c r="E110" s="31" t="s">
        <v>153</v>
      </c>
      <c r="F110" s="7" t="s">
        <v>17</v>
      </c>
      <c r="G110" s="19" t="s">
        <v>125</v>
      </c>
      <c r="H110" s="27" t="s">
        <v>129</v>
      </c>
      <c r="I110" s="25" t="s">
        <v>106</v>
      </c>
    </row>
    <row r="111" spans="2:9" ht="27" customHeight="1" x14ac:dyDescent="0.2">
      <c r="B111" s="14">
        <v>103</v>
      </c>
      <c r="C111" s="12">
        <v>45215</v>
      </c>
      <c r="D111" s="20" t="s">
        <v>9</v>
      </c>
      <c r="E111" s="31" t="s">
        <v>153</v>
      </c>
      <c r="F111" s="7" t="s">
        <v>17</v>
      </c>
      <c r="G111" s="19" t="s">
        <v>126</v>
      </c>
      <c r="H111" s="28" t="s">
        <v>130</v>
      </c>
      <c r="I111" s="25" t="s">
        <v>105</v>
      </c>
    </row>
    <row r="112" spans="2:9" ht="27" customHeight="1" x14ac:dyDescent="0.2">
      <c r="B112" s="14">
        <v>104</v>
      </c>
      <c r="C112" s="13">
        <v>45215</v>
      </c>
      <c r="D112" s="17" t="s">
        <v>9</v>
      </c>
      <c r="E112" s="31" t="s">
        <v>153</v>
      </c>
      <c r="F112" s="7" t="s">
        <v>17</v>
      </c>
      <c r="G112" s="19" t="s">
        <v>127</v>
      </c>
      <c r="H112" s="22" t="s">
        <v>131</v>
      </c>
      <c r="I112" s="25" t="s">
        <v>133</v>
      </c>
    </row>
    <row r="113" spans="2:9" ht="27" customHeight="1" x14ac:dyDescent="0.2">
      <c r="B113" s="14">
        <v>105</v>
      </c>
      <c r="C113" s="13">
        <v>45239</v>
      </c>
      <c r="D113" s="17" t="s">
        <v>9</v>
      </c>
      <c r="E113" s="31" t="s">
        <v>153</v>
      </c>
      <c r="F113" s="7" t="s">
        <v>17</v>
      </c>
      <c r="G113" s="19" t="s">
        <v>128</v>
      </c>
      <c r="H113" s="22" t="s">
        <v>132</v>
      </c>
      <c r="I113" s="25" t="s">
        <v>74</v>
      </c>
    </row>
    <row r="114" spans="2:9" ht="27" customHeight="1" x14ac:dyDescent="0.2">
      <c r="B114" s="14">
        <v>106</v>
      </c>
      <c r="C114" s="13">
        <v>45239</v>
      </c>
      <c r="D114" s="17" t="s">
        <v>9</v>
      </c>
      <c r="E114" s="31" t="s">
        <v>153</v>
      </c>
      <c r="F114" s="7" t="s">
        <v>17</v>
      </c>
      <c r="G114" s="19" t="s">
        <v>134</v>
      </c>
      <c r="H114" s="22">
        <v>1.07</v>
      </c>
      <c r="I114" s="23">
        <f t="shared" si="1"/>
        <v>1.07</v>
      </c>
    </row>
    <row r="115" spans="2:9" ht="27" customHeight="1" x14ac:dyDescent="0.2">
      <c r="B115" s="14">
        <v>107</v>
      </c>
      <c r="C115" s="13">
        <v>45239</v>
      </c>
      <c r="D115" s="17" t="s">
        <v>9</v>
      </c>
      <c r="E115" s="31" t="s">
        <v>153</v>
      </c>
      <c r="F115" s="7" t="s">
        <v>17</v>
      </c>
      <c r="G115" s="19" t="s">
        <v>135</v>
      </c>
      <c r="H115" s="22">
        <v>0.85699999999999998</v>
      </c>
      <c r="I115" s="26">
        <f t="shared" si="1"/>
        <v>0.85699999999999998</v>
      </c>
    </row>
    <row r="116" spans="2:9" ht="27" customHeight="1" x14ac:dyDescent="0.2">
      <c r="B116" s="14">
        <v>108</v>
      </c>
      <c r="C116" s="13">
        <v>45239</v>
      </c>
      <c r="D116" s="17" t="s">
        <v>9</v>
      </c>
      <c r="E116" s="31" t="s">
        <v>153</v>
      </c>
      <c r="F116" s="7" t="s">
        <v>17</v>
      </c>
      <c r="G116" s="19" t="s">
        <v>136</v>
      </c>
      <c r="H116" s="22">
        <v>6.92</v>
      </c>
      <c r="I116" s="23">
        <f t="shared" si="1"/>
        <v>6.92</v>
      </c>
    </row>
    <row r="117" spans="2:9" ht="27" customHeight="1" x14ac:dyDescent="0.2">
      <c r="B117" s="14">
        <v>109</v>
      </c>
      <c r="C117" s="13">
        <v>45239</v>
      </c>
      <c r="D117" s="17" t="s">
        <v>9</v>
      </c>
      <c r="E117" s="31" t="s">
        <v>153</v>
      </c>
      <c r="F117" s="7" t="s">
        <v>17</v>
      </c>
      <c r="G117" s="19" t="s">
        <v>137</v>
      </c>
      <c r="H117" s="29">
        <v>0.94599999999999995</v>
      </c>
      <c r="I117" s="26">
        <f t="shared" si="1"/>
        <v>0.94599999999999995</v>
      </c>
    </row>
    <row r="118" spans="2:9" ht="27" customHeight="1" x14ac:dyDescent="0.2">
      <c r="B118" s="14">
        <v>110</v>
      </c>
      <c r="C118" s="13">
        <v>45239</v>
      </c>
      <c r="D118" s="17" t="s">
        <v>9</v>
      </c>
      <c r="E118" s="31" t="s">
        <v>153</v>
      </c>
      <c r="F118" s="7" t="s">
        <v>17</v>
      </c>
      <c r="G118" s="19" t="s">
        <v>138</v>
      </c>
      <c r="H118" s="22">
        <v>1.95</v>
      </c>
      <c r="I118" s="23">
        <f t="shared" si="1"/>
        <v>1.95</v>
      </c>
    </row>
    <row r="119" spans="2:9" ht="27" customHeight="1" x14ac:dyDescent="0.2">
      <c r="B119" s="14">
        <v>111</v>
      </c>
      <c r="C119" s="13">
        <v>45239</v>
      </c>
      <c r="D119" s="17" t="s">
        <v>9</v>
      </c>
      <c r="E119" s="31" t="s">
        <v>153</v>
      </c>
      <c r="F119" s="7" t="s">
        <v>17</v>
      </c>
      <c r="G119" s="19" t="s">
        <v>96</v>
      </c>
      <c r="H119" s="22">
        <v>4.24</v>
      </c>
      <c r="I119" s="23">
        <f t="shared" si="1"/>
        <v>4.24</v>
      </c>
    </row>
    <row r="120" spans="2:9" ht="27" customHeight="1" x14ac:dyDescent="0.2">
      <c r="B120" s="14">
        <v>112</v>
      </c>
      <c r="C120" s="13">
        <v>45239</v>
      </c>
      <c r="D120" s="17" t="s">
        <v>9</v>
      </c>
      <c r="E120" s="31" t="s">
        <v>153</v>
      </c>
      <c r="F120" s="7" t="s">
        <v>17</v>
      </c>
      <c r="G120" s="19" t="s">
        <v>139</v>
      </c>
      <c r="H120" s="22">
        <v>2.59</v>
      </c>
      <c r="I120" s="23">
        <f t="shared" si="1"/>
        <v>2.59</v>
      </c>
    </row>
    <row r="121" spans="2:9" ht="27" customHeight="1" x14ac:dyDescent="0.2">
      <c r="B121" s="14">
        <v>113</v>
      </c>
      <c r="C121" s="13">
        <v>45239</v>
      </c>
      <c r="D121" s="17" t="s">
        <v>9</v>
      </c>
      <c r="E121" s="31" t="s">
        <v>153</v>
      </c>
      <c r="F121" s="7" t="s">
        <v>17</v>
      </c>
      <c r="G121" s="19" t="s">
        <v>140</v>
      </c>
      <c r="H121" s="22">
        <v>2.57</v>
      </c>
      <c r="I121" s="23">
        <f t="shared" si="1"/>
        <v>2.57</v>
      </c>
    </row>
    <row r="122" spans="2:9" ht="27" customHeight="1" x14ac:dyDescent="0.2">
      <c r="B122" s="14">
        <v>114</v>
      </c>
      <c r="C122" s="13">
        <v>45239</v>
      </c>
      <c r="D122" s="17" t="s">
        <v>9</v>
      </c>
      <c r="E122" s="31" t="s">
        <v>153</v>
      </c>
      <c r="F122" s="7" t="s">
        <v>17</v>
      </c>
      <c r="G122" s="19" t="s">
        <v>141</v>
      </c>
      <c r="H122" s="22" t="s">
        <v>89</v>
      </c>
      <c r="I122" s="25" t="s">
        <v>77</v>
      </c>
    </row>
    <row r="123" spans="2:9" ht="27" customHeight="1" x14ac:dyDescent="0.2">
      <c r="B123" s="14">
        <v>115</v>
      </c>
      <c r="C123" s="13">
        <v>45239</v>
      </c>
      <c r="D123" s="17" t="s">
        <v>9</v>
      </c>
      <c r="E123" s="31" t="s">
        <v>153</v>
      </c>
      <c r="F123" s="7" t="s">
        <v>17</v>
      </c>
      <c r="G123" s="19" t="s">
        <v>142</v>
      </c>
      <c r="H123" s="26">
        <v>2.75</v>
      </c>
      <c r="I123" s="23">
        <f t="shared" si="1"/>
        <v>2.75</v>
      </c>
    </row>
    <row r="124" spans="2:9" ht="27" customHeight="1" x14ac:dyDescent="0.2">
      <c r="B124" s="14">
        <v>116</v>
      </c>
      <c r="C124" s="13">
        <v>45239</v>
      </c>
      <c r="D124" s="17" t="s">
        <v>9</v>
      </c>
      <c r="E124" s="31" t="s">
        <v>153</v>
      </c>
      <c r="F124" s="7" t="s">
        <v>17</v>
      </c>
      <c r="G124" s="19" t="s">
        <v>143</v>
      </c>
      <c r="H124" s="22">
        <v>5.56</v>
      </c>
      <c r="I124" s="23">
        <f t="shared" si="1"/>
        <v>5.56</v>
      </c>
    </row>
    <row r="125" spans="2:9" ht="27" customHeight="1" x14ac:dyDescent="0.2">
      <c r="B125" s="14">
        <v>117</v>
      </c>
      <c r="C125" s="13">
        <v>45239</v>
      </c>
      <c r="D125" s="17" t="s">
        <v>9</v>
      </c>
      <c r="E125" s="31" t="s">
        <v>153</v>
      </c>
      <c r="F125" s="7" t="s">
        <v>17</v>
      </c>
      <c r="G125" s="19" t="s">
        <v>144</v>
      </c>
      <c r="H125" s="22">
        <v>2.06</v>
      </c>
      <c r="I125" s="23">
        <f t="shared" si="1"/>
        <v>2.06</v>
      </c>
    </row>
    <row r="126" spans="2:9" ht="26.4" customHeight="1" x14ac:dyDescent="0.2">
      <c r="B126" s="14">
        <v>118</v>
      </c>
      <c r="C126" s="13">
        <v>45239</v>
      </c>
      <c r="D126" s="17" t="s">
        <v>9</v>
      </c>
      <c r="E126" s="31" t="s">
        <v>153</v>
      </c>
      <c r="F126" s="7" t="s">
        <v>17</v>
      </c>
      <c r="G126" s="22" t="s">
        <v>145</v>
      </c>
      <c r="H126" s="22">
        <v>2.17</v>
      </c>
      <c r="I126" s="23">
        <f t="shared" si="1"/>
        <v>2.17</v>
      </c>
    </row>
    <row r="127" spans="2:9" ht="26.4" customHeight="1" x14ac:dyDescent="0.2">
      <c r="B127" s="14">
        <v>119</v>
      </c>
      <c r="C127" s="13">
        <v>45239</v>
      </c>
      <c r="D127" s="17" t="s">
        <v>9</v>
      </c>
      <c r="E127" s="31" t="s">
        <v>153</v>
      </c>
      <c r="F127" s="7" t="s">
        <v>17</v>
      </c>
      <c r="G127" s="22" t="s">
        <v>124</v>
      </c>
      <c r="H127" s="22">
        <v>1.86</v>
      </c>
      <c r="I127" s="23">
        <f t="shared" si="1"/>
        <v>1.86</v>
      </c>
    </row>
    <row r="128" spans="2:9" ht="26.4" customHeight="1" x14ac:dyDescent="0.2">
      <c r="B128" s="14">
        <v>120</v>
      </c>
      <c r="C128" s="13">
        <v>45239</v>
      </c>
      <c r="D128" s="17" t="s">
        <v>9</v>
      </c>
      <c r="E128" s="31" t="s">
        <v>153</v>
      </c>
      <c r="F128" s="7" t="s">
        <v>17</v>
      </c>
      <c r="G128" s="22" t="s">
        <v>114</v>
      </c>
      <c r="H128" s="22">
        <v>1.41</v>
      </c>
      <c r="I128" s="23">
        <f t="shared" si="1"/>
        <v>1.41</v>
      </c>
    </row>
    <row r="129" spans="2:9" ht="26.4" customHeight="1" x14ac:dyDescent="0.2">
      <c r="B129" s="14">
        <v>121</v>
      </c>
      <c r="C129" s="13">
        <v>45239</v>
      </c>
      <c r="D129" s="17" t="s">
        <v>9</v>
      </c>
      <c r="E129" s="31" t="s">
        <v>153</v>
      </c>
      <c r="F129" s="7" t="s">
        <v>17</v>
      </c>
      <c r="G129" s="22" t="s">
        <v>146</v>
      </c>
      <c r="H129" s="22">
        <v>1.61</v>
      </c>
      <c r="I129" s="23">
        <f t="shared" si="1"/>
        <v>1.61</v>
      </c>
    </row>
    <row r="130" spans="2:9" ht="26.4" customHeight="1" x14ac:dyDescent="0.2">
      <c r="B130" s="14">
        <v>122</v>
      </c>
      <c r="C130" s="13">
        <v>45239</v>
      </c>
      <c r="D130" s="17" t="s">
        <v>9</v>
      </c>
      <c r="E130" s="31" t="s">
        <v>153</v>
      </c>
      <c r="F130" s="7" t="s">
        <v>17</v>
      </c>
      <c r="G130" s="22" t="s">
        <v>147</v>
      </c>
      <c r="H130" s="22" t="s">
        <v>148</v>
      </c>
      <c r="I130" s="25" t="s">
        <v>74</v>
      </c>
    </row>
    <row r="131" spans="2:9" ht="26.4" customHeight="1" x14ac:dyDescent="0.2">
      <c r="B131" s="14">
        <v>123</v>
      </c>
      <c r="C131" s="13">
        <v>45239</v>
      </c>
      <c r="D131" s="17" t="s">
        <v>9</v>
      </c>
      <c r="E131" s="31" t="s">
        <v>153</v>
      </c>
      <c r="F131" s="7" t="s">
        <v>17</v>
      </c>
      <c r="G131" s="22" t="s">
        <v>149</v>
      </c>
      <c r="H131" s="22" t="s">
        <v>91</v>
      </c>
      <c r="I131" s="25" t="s">
        <v>106</v>
      </c>
    </row>
    <row r="132" spans="2:9" ht="26.4" customHeight="1" x14ac:dyDescent="0.2">
      <c r="B132" s="14">
        <v>124</v>
      </c>
      <c r="C132" s="13">
        <v>45239</v>
      </c>
      <c r="D132" s="17" t="s">
        <v>9</v>
      </c>
      <c r="E132" s="31" t="s">
        <v>153</v>
      </c>
      <c r="F132" s="7" t="s">
        <v>17</v>
      </c>
      <c r="G132" s="22" t="s">
        <v>150</v>
      </c>
      <c r="H132" s="22" t="s">
        <v>151</v>
      </c>
      <c r="I132" s="25" t="s">
        <v>101</v>
      </c>
    </row>
  </sheetData>
  <sortState xmlns:xlrd2="http://schemas.microsoft.com/office/spreadsheetml/2017/richdata2" ref="B92:I172">
    <sortCondition ref="C8"/>
  </sortState>
  <mergeCells count="9">
    <mergeCell ref="B1:I1"/>
    <mergeCell ref="H2:I2"/>
    <mergeCell ref="H3:I3"/>
    <mergeCell ref="H5:I5"/>
    <mergeCell ref="B7:B8"/>
    <mergeCell ref="C7:C8"/>
    <mergeCell ref="D7:E8"/>
    <mergeCell ref="F7:F8"/>
    <mergeCell ref="G7:I7"/>
  </mergeCells>
  <phoneticPr fontId="10"/>
  <printOptions horizontalCentered="1"/>
  <pageMargins left="0.7" right="0.7" top="0.75" bottom="0.75" header="0.3" footer="0.3"/>
  <pageSetup paperSize="9" scale="89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令和5年度の調査結果</vt:lpstr>
      <vt:lpstr>令和5年度の調査結果!Print_Area</vt:lpstr>
      <vt:lpstr>令和5年度の調査結果!Print_Titles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2024-03-22T07:50:26Z</dcterms:created>
  <dcterms:modified xsi:type="dcterms:W3CDTF">2024-03-22T07:50:44Z</dcterms:modified>
</cp:coreProperties>
</file>