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5.18.11\disk\16 漁場環境整備班\●令和03年度\河野（放射能・多面）\放射能\03 検査結果ホームページ公表作業\R3.06\◎R3.6.16\03　HPに掲載するファイル\"/>
    </mc:Choice>
  </mc:AlternateContent>
  <bookViews>
    <workbookView xWindow="-195" yWindow="2670" windowWidth="19260" windowHeight="5460"/>
  </bookViews>
  <sheets>
    <sheet name="平成31年度の調査結果" sheetId="3" r:id="rId1"/>
  </sheets>
  <definedNames>
    <definedName name="_xlnm._FilterDatabase" localSheetId="0" hidden="1">平成31年度の調査結果!$B$10:$I$14</definedName>
    <definedName name="_xlnm.Print_Area" localSheetId="0">平成31年度の調査結果!$A$1:$I$177</definedName>
    <definedName name="_xlnm.Print_Titles" localSheetId="0">平成31年度の調査結果!$8:$10</definedName>
  </definedNames>
  <calcPr calcId="162913"/>
</workbook>
</file>

<file path=xl/calcChain.xml><?xml version="1.0" encoding="utf-8"?>
<calcChain xmlns="http://schemas.openxmlformats.org/spreadsheetml/2006/main">
  <c r="B93" i="3" l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2" i="3" l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l="1"/>
  <c r="B33" i="3"/>
  <c r="B34" i="3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</calcChain>
</file>

<file path=xl/comments1.xml><?xml version="1.0" encoding="utf-8"?>
<comments xmlns="http://schemas.openxmlformats.org/spreadsheetml/2006/main">
  <authors>
    <author>千葉県</author>
  </authors>
  <commentLis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<sst xmlns="http://schemas.openxmlformats.org/spreadsheetml/2006/main" count="898" uniqueCount="259">
  <si>
    <t>合計</t>
    <rPh sb="0" eb="2">
      <t>ゴウケイ</t>
    </rPh>
    <phoneticPr fontId="6"/>
  </si>
  <si>
    <t>採取日</t>
    <rPh sb="0" eb="2">
      <t>サイシュ</t>
    </rPh>
    <rPh sb="2" eb="3">
      <t>ビ</t>
    </rPh>
    <phoneticPr fontId="6"/>
  </si>
  <si>
    <t>魚種</t>
    <rPh sb="0" eb="2">
      <t>ギョシュ</t>
    </rPh>
    <phoneticPr fontId="6"/>
  </si>
  <si>
    <t>場所</t>
    <rPh sb="0" eb="2">
      <t>バショ</t>
    </rPh>
    <phoneticPr fontId="6"/>
  </si>
  <si>
    <t>千葉県農林水産部</t>
    <rPh sb="0" eb="3">
      <t>チバケン</t>
    </rPh>
    <rPh sb="3" eb="5">
      <t>ノウリン</t>
    </rPh>
    <rPh sb="5" eb="7">
      <t>スイサン</t>
    </rPh>
    <rPh sb="7" eb="8">
      <t>ブ</t>
    </rPh>
    <phoneticPr fontId="6"/>
  </si>
  <si>
    <t>検体No.</t>
    <rPh sb="0" eb="2">
      <t>ケンタイ</t>
    </rPh>
    <phoneticPr fontId="6"/>
  </si>
  <si>
    <t>放射性セシウム(Bq/kg)</t>
    <rPh sb="0" eb="3">
      <t>ホウシャセイ</t>
    </rPh>
    <phoneticPr fontId="6"/>
  </si>
  <si>
    <t>漁業資源課</t>
    <rPh sb="0" eb="2">
      <t>ギョギョウ</t>
    </rPh>
    <rPh sb="2" eb="4">
      <t>シゲン</t>
    </rPh>
    <rPh sb="4" eb="5">
      <t>カ</t>
    </rPh>
    <phoneticPr fontId="6"/>
  </si>
  <si>
    <t>電話  043-223-3039</t>
    <rPh sb="0" eb="2">
      <t>デンワ</t>
    </rPh>
    <phoneticPr fontId="6"/>
  </si>
  <si>
    <t>国立研究開発法人水産研究・教育機構と千葉県が共同で実施した調査結果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rPh sb="18" eb="21">
      <t>チバケン</t>
    </rPh>
    <rPh sb="22" eb="24">
      <t>キョウドウ</t>
    </rPh>
    <rPh sb="25" eb="27">
      <t>ジッシ</t>
    </rPh>
    <rPh sb="29" eb="31">
      <t>チョウサ</t>
    </rPh>
    <phoneticPr fontId="6"/>
  </si>
  <si>
    <t>モツゴ</t>
  </si>
  <si>
    <t>ギンブナ</t>
  </si>
  <si>
    <t>コイ</t>
  </si>
  <si>
    <t>ウナギ</t>
  </si>
  <si>
    <t>1.7</t>
  </si>
  <si>
    <t>3.6</t>
  </si>
  <si>
    <t>1.5</t>
  </si>
  <si>
    <t>2.1</t>
  </si>
  <si>
    <t>1.4</t>
  </si>
  <si>
    <t>1.1</t>
  </si>
  <si>
    <t>1.3</t>
  </si>
  <si>
    <t>1.8</t>
  </si>
  <si>
    <t>1.2</t>
  </si>
  <si>
    <t>2.7</t>
  </si>
  <si>
    <t>1.0</t>
  </si>
  <si>
    <t>2.5</t>
  </si>
  <si>
    <t>2.4</t>
  </si>
  <si>
    <t>3.4</t>
  </si>
  <si>
    <t>2.2</t>
  </si>
  <si>
    <t>2.0</t>
  </si>
  <si>
    <t>2.9</t>
  </si>
  <si>
    <t>3.0</t>
  </si>
  <si>
    <t>20</t>
  </si>
  <si>
    <t>26</t>
  </si>
  <si>
    <t>8.8</t>
  </si>
  <si>
    <t>ギンブナ</t>
    <phoneticPr fontId="15"/>
  </si>
  <si>
    <t>手賀沼</t>
    <rPh sb="0" eb="3">
      <t>テガヌマ</t>
    </rPh>
    <phoneticPr fontId="15"/>
  </si>
  <si>
    <t>29</t>
  </si>
  <si>
    <t>32</t>
  </si>
  <si>
    <t>37</t>
  </si>
  <si>
    <t>33</t>
  </si>
  <si>
    <t>28</t>
  </si>
  <si>
    <t>コイ</t>
    <phoneticPr fontId="15"/>
  </si>
  <si>
    <t>40</t>
  </si>
  <si>
    <t>4.6</t>
  </si>
  <si>
    <t>5.4</t>
  </si>
  <si>
    <t>3.8</t>
  </si>
  <si>
    <t>31</t>
  </si>
  <si>
    <t>ウナギ</t>
    <phoneticPr fontId="15"/>
  </si>
  <si>
    <t>25</t>
  </si>
  <si>
    <t>皮付き筋肉部</t>
    <rPh sb="0" eb="1">
      <t>カワ</t>
    </rPh>
    <rPh sb="1" eb="2">
      <t>ツ</t>
    </rPh>
    <rPh sb="3" eb="5">
      <t>キンニク</t>
    </rPh>
    <rPh sb="5" eb="6">
      <t>ブ</t>
    </rPh>
    <phoneticPr fontId="2"/>
  </si>
  <si>
    <t>筋肉</t>
    <rPh sb="0" eb="2">
      <t>キンニク</t>
    </rPh>
    <phoneticPr fontId="2"/>
  </si>
  <si>
    <t>利根川</t>
    <rPh sb="0" eb="2">
      <t>トネ</t>
    </rPh>
    <rPh sb="2" eb="3">
      <t>ガワ</t>
    </rPh>
    <phoneticPr fontId="15"/>
  </si>
  <si>
    <t>3.7</t>
  </si>
  <si>
    <t>0.94</t>
  </si>
  <si>
    <t>10</t>
  </si>
  <si>
    <t>17</t>
  </si>
  <si>
    <t>18</t>
  </si>
  <si>
    <t>12</t>
  </si>
  <si>
    <t>16</t>
  </si>
  <si>
    <t>24</t>
  </si>
  <si>
    <t>21</t>
  </si>
  <si>
    <t>9.6</t>
  </si>
  <si>
    <t>22</t>
  </si>
  <si>
    <t>19</t>
  </si>
  <si>
    <t>27</t>
  </si>
  <si>
    <t>23</t>
  </si>
  <si>
    <t>0.954</t>
  </si>
  <si>
    <t>21.2</t>
  </si>
  <si>
    <t>2.06</t>
  </si>
  <si>
    <t>19.0</t>
  </si>
  <si>
    <t>14.8</t>
  </si>
  <si>
    <t>検出せず
(&lt;1.4)</t>
    <phoneticPr fontId="12"/>
  </si>
  <si>
    <t>検出せず
(&lt;1.6)</t>
    <phoneticPr fontId="12"/>
  </si>
  <si>
    <t>検出せず
(&lt;2.1)</t>
    <phoneticPr fontId="12"/>
  </si>
  <si>
    <t>検出せず
(&lt;4.1)</t>
    <phoneticPr fontId="12"/>
  </si>
  <si>
    <t>検出せず
(&lt;1.3)</t>
    <phoneticPr fontId="12"/>
  </si>
  <si>
    <t>検出せず
(&lt;1.9)</t>
    <phoneticPr fontId="12"/>
  </si>
  <si>
    <t>検出せず
(&lt;1.1)</t>
    <phoneticPr fontId="12"/>
  </si>
  <si>
    <t>検出せず
(&lt;1.2)</t>
    <phoneticPr fontId="12"/>
  </si>
  <si>
    <t>検出せず
(&lt;2.2)</t>
    <phoneticPr fontId="12"/>
  </si>
  <si>
    <t>検出せず
(&lt;1.8)</t>
    <phoneticPr fontId="12"/>
  </si>
  <si>
    <t>検出せず
(&lt;2.9)</t>
    <phoneticPr fontId="12"/>
  </si>
  <si>
    <t>検出せず
(&lt;3.7)</t>
    <phoneticPr fontId="12"/>
  </si>
  <si>
    <t>検出せず
(&lt;3.8)</t>
    <phoneticPr fontId="12"/>
  </si>
  <si>
    <t>検出せず
(&lt;0.85)</t>
    <phoneticPr fontId="12"/>
  </si>
  <si>
    <t>検出せず
(&lt;1.7)</t>
    <phoneticPr fontId="12"/>
  </si>
  <si>
    <t>検出せず
(&lt;2.5)</t>
    <phoneticPr fontId="12"/>
  </si>
  <si>
    <t>検出せず
(&lt;0.88)</t>
    <phoneticPr fontId="12"/>
  </si>
  <si>
    <t>検出せず
(&lt;3.5)</t>
    <phoneticPr fontId="12"/>
  </si>
  <si>
    <t>検出せず
(&lt;5.0)</t>
    <phoneticPr fontId="12"/>
  </si>
  <si>
    <t>検出せず
(&lt;4.7)</t>
    <phoneticPr fontId="12"/>
  </si>
  <si>
    <t>検出せず
(&lt;4.6)</t>
    <phoneticPr fontId="12"/>
  </si>
  <si>
    <t>検出せず
(&lt;4.8)</t>
    <phoneticPr fontId="12"/>
  </si>
  <si>
    <t>検出せず
(&lt;3.4)</t>
    <phoneticPr fontId="12"/>
  </si>
  <si>
    <t>検出せず
(&lt;3.2)</t>
    <phoneticPr fontId="12"/>
  </si>
  <si>
    <t>検出せず
(&lt;4.5)</t>
    <phoneticPr fontId="12"/>
  </si>
  <si>
    <t>検出せず
(&lt;4.4)</t>
    <phoneticPr fontId="12"/>
  </si>
  <si>
    <t>検出せず
(&lt;3.1)</t>
    <phoneticPr fontId="12"/>
  </si>
  <si>
    <t>検出せず
(&lt;1.5)</t>
    <phoneticPr fontId="12"/>
  </si>
  <si>
    <t>検出せず
(&lt;2.4)</t>
    <phoneticPr fontId="12"/>
  </si>
  <si>
    <t>検出せず
(&lt;4.2)</t>
    <phoneticPr fontId="12"/>
  </si>
  <si>
    <t>検出せず
(&lt;3.9)</t>
    <phoneticPr fontId="12"/>
  </si>
  <si>
    <t>検出せず
(&lt;1.15)</t>
    <phoneticPr fontId="12"/>
  </si>
  <si>
    <t>検出せず
(&lt;1.42)</t>
    <phoneticPr fontId="12"/>
  </si>
  <si>
    <t>検出せず
(&lt;1.72）</t>
    <phoneticPr fontId="12"/>
  </si>
  <si>
    <t>検出せず
(&lt;3.88)</t>
    <phoneticPr fontId="12"/>
  </si>
  <si>
    <t>検出せず
(&lt;4.66)</t>
    <phoneticPr fontId="12"/>
  </si>
  <si>
    <t>検出せず
(&lt;0.998)</t>
    <phoneticPr fontId="12"/>
  </si>
  <si>
    <t>全体
（胃内容物を含む）</t>
    <rPh sb="0" eb="2">
      <t>ゼンタイ</t>
    </rPh>
    <rPh sb="4" eb="5">
      <t>イ</t>
    </rPh>
    <rPh sb="5" eb="7">
      <t>ナイヨウ</t>
    </rPh>
    <rPh sb="7" eb="8">
      <t>ブツ</t>
    </rPh>
    <rPh sb="9" eb="10">
      <t>フク</t>
    </rPh>
    <phoneticPr fontId="2"/>
  </si>
  <si>
    <t>皮付き筋肉部</t>
    <rPh sb="0" eb="1">
      <t>カワ</t>
    </rPh>
    <rPh sb="1" eb="2">
      <t>ツ</t>
    </rPh>
    <rPh sb="3" eb="5">
      <t>キンニク</t>
    </rPh>
    <rPh sb="5" eb="6">
      <t>ブ</t>
    </rPh>
    <phoneticPr fontId="15"/>
  </si>
  <si>
    <t>筋肉</t>
    <rPh sb="0" eb="2">
      <t>キンニク</t>
    </rPh>
    <phoneticPr fontId="15"/>
  </si>
  <si>
    <t>1.49</t>
  </si>
  <si>
    <t>2.65</t>
  </si>
  <si>
    <t>1.74</t>
  </si>
  <si>
    <t>1.61</t>
  </si>
  <si>
    <t>1.88</t>
  </si>
  <si>
    <t>2.30</t>
  </si>
  <si>
    <t>2.29</t>
  </si>
  <si>
    <t>2.12</t>
  </si>
  <si>
    <t>1.11</t>
  </si>
  <si>
    <t>1.43</t>
  </si>
  <si>
    <t>1.64</t>
  </si>
  <si>
    <t>1.39</t>
  </si>
  <si>
    <t>1.95</t>
  </si>
  <si>
    <t>1.81</t>
  </si>
  <si>
    <t>1.03</t>
  </si>
  <si>
    <t>1.23</t>
  </si>
  <si>
    <t>5.51</t>
  </si>
  <si>
    <t>2.44</t>
  </si>
  <si>
    <t>1.51</t>
  </si>
  <si>
    <t>8.47</t>
  </si>
  <si>
    <t>4.97</t>
  </si>
  <si>
    <t>2.43</t>
  </si>
  <si>
    <t>2.05</t>
  </si>
  <si>
    <t>2.64</t>
  </si>
  <si>
    <t>1.93</t>
  </si>
  <si>
    <t>3.28</t>
  </si>
  <si>
    <t>1.90</t>
  </si>
  <si>
    <t>1.34</t>
  </si>
  <si>
    <t>2.63</t>
  </si>
  <si>
    <t>2.15</t>
  </si>
  <si>
    <t>38.4</t>
  </si>
  <si>
    <t>30.0</t>
  </si>
  <si>
    <t>38.0</t>
  </si>
  <si>
    <t>28.9</t>
  </si>
  <si>
    <t>30.5</t>
  </si>
  <si>
    <t>29.5</t>
  </si>
  <si>
    <t>31.7</t>
  </si>
  <si>
    <t>34.0</t>
  </si>
  <si>
    <t>36.9</t>
  </si>
  <si>
    <t>25.6</t>
  </si>
  <si>
    <t>25.8</t>
  </si>
  <si>
    <t>29.4</t>
  </si>
  <si>
    <t>27.5</t>
  </si>
  <si>
    <t>22.4</t>
  </si>
  <si>
    <t>23.5</t>
  </si>
  <si>
    <t>30.1</t>
  </si>
  <si>
    <t>32.5</t>
  </si>
  <si>
    <t>27.0</t>
  </si>
  <si>
    <t>42.7</t>
  </si>
  <si>
    <t>2.11</t>
  </si>
  <si>
    <t>0.922</t>
  </si>
  <si>
    <t>7.10</t>
  </si>
  <si>
    <t>14.9</t>
  </si>
  <si>
    <t>3.32</t>
  </si>
  <si>
    <t>46.1</t>
  </si>
  <si>
    <t>24.2</t>
  </si>
  <si>
    <t>20.5</t>
  </si>
  <si>
    <t>29.8</t>
  </si>
  <si>
    <t>21.0</t>
  </si>
  <si>
    <t>17.3</t>
  </si>
  <si>
    <t>16.5</t>
  </si>
  <si>
    <t>24.1</t>
  </si>
  <si>
    <t>15.5</t>
  </si>
  <si>
    <t>20.4</t>
  </si>
  <si>
    <t>24.0</t>
  </si>
  <si>
    <t>19.5</t>
  </si>
  <si>
    <t>36.4</t>
  </si>
  <si>
    <t>39.5</t>
  </si>
  <si>
    <t>検出せず
(&lt;1.49)</t>
    <phoneticPr fontId="12"/>
  </si>
  <si>
    <t>検出せず
(&lt;1.41)</t>
    <phoneticPr fontId="12"/>
  </si>
  <si>
    <t>検出せず
(&lt;1.64)</t>
    <phoneticPr fontId="12"/>
  </si>
  <si>
    <t>検出せず
(&lt;1.31)</t>
    <phoneticPr fontId="12"/>
  </si>
  <si>
    <t>検出せず
(&lt;1.18)</t>
    <phoneticPr fontId="12"/>
  </si>
  <si>
    <t>検出せず
(&lt;1.48)</t>
    <phoneticPr fontId="12"/>
  </si>
  <si>
    <t>検出せず
(&lt;1.74)</t>
    <phoneticPr fontId="12"/>
  </si>
  <si>
    <t>検出せず
(&lt;1.28)</t>
    <phoneticPr fontId="12"/>
  </si>
  <si>
    <t>検出せず
(&lt;1.33)</t>
    <phoneticPr fontId="12"/>
  </si>
  <si>
    <t>検出せず
(&lt;0.868)</t>
    <phoneticPr fontId="12"/>
  </si>
  <si>
    <t>検出せず
(&lt;1.36)</t>
    <phoneticPr fontId="12"/>
  </si>
  <si>
    <t>検出せず
(&lt;1.43)</t>
    <phoneticPr fontId="12"/>
  </si>
  <si>
    <t>検出せず
(&lt;1.53)</t>
    <phoneticPr fontId="12"/>
  </si>
  <si>
    <t>検出せず
(&lt;1.89)</t>
    <phoneticPr fontId="12"/>
  </si>
  <si>
    <t>検出せず
(&lt;1.09)</t>
    <phoneticPr fontId="12"/>
  </si>
  <si>
    <t>検出せず
(&lt;1.17)</t>
    <phoneticPr fontId="12"/>
  </si>
  <si>
    <t>検出せず
(&lt;1.01)</t>
    <phoneticPr fontId="12"/>
  </si>
  <si>
    <t>検出せず
(&lt;1.79)</t>
    <phoneticPr fontId="12"/>
  </si>
  <si>
    <t>検出せず
(&lt;1.14)</t>
    <phoneticPr fontId="12"/>
  </si>
  <si>
    <t>検出せず
(&lt;2.11)</t>
    <phoneticPr fontId="12"/>
  </si>
  <si>
    <t>検出せず
(&lt;2.26)</t>
    <phoneticPr fontId="12"/>
  </si>
  <si>
    <t>検出せず
(&lt;1.78)</t>
    <phoneticPr fontId="12"/>
  </si>
  <si>
    <t>検出せず
(&lt;1.51)</t>
    <phoneticPr fontId="12"/>
  </si>
  <si>
    <t>検出せず
(&lt;1.72)</t>
    <phoneticPr fontId="12"/>
  </si>
  <si>
    <t>検出せず
(&lt;1.37)</t>
    <phoneticPr fontId="12"/>
  </si>
  <si>
    <t>検出せず
(&lt;2.59)</t>
    <phoneticPr fontId="12"/>
  </si>
  <si>
    <t>検出せず
(&lt;1.25)</t>
    <phoneticPr fontId="12"/>
  </si>
  <si>
    <t>検出せず
(&lt;1.08)</t>
    <phoneticPr fontId="12"/>
  </si>
  <si>
    <t>検出せず
(&lt;2.04)</t>
    <phoneticPr fontId="12"/>
  </si>
  <si>
    <t>検出せず
(&lt;1.62)</t>
    <phoneticPr fontId="12"/>
  </si>
  <si>
    <t>検出せず
(&lt;2.85)</t>
    <phoneticPr fontId="12"/>
  </si>
  <si>
    <t>検出せず
(&lt;3.12)</t>
    <phoneticPr fontId="12"/>
  </si>
  <si>
    <t>検出せず
(&lt;2.35)</t>
    <phoneticPr fontId="12"/>
  </si>
  <si>
    <t>検出せず
(&lt;4.88)</t>
    <phoneticPr fontId="12"/>
  </si>
  <si>
    <t>検出せず
(&lt;3.45)</t>
    <phoneticPr fontId="12"/>
  </si>
  <si>
    <t>検出せず
(&lt;4.87)</t>
    <phoneticPr fontId="12"/>
  </si>
  <si>
    <t>検出せず
(&lt;4.94)</t>
    <phoneticPr fontId="12"/>
  </si>
  <si>
    <t>検出せず
(&lt;4.93)</t>
    <phoneticPr fontId="12"/>
  </si>
  <si>
    <t>検出せず
(&lt;4.85)</t>
    <phoneticPr fontId="12"/>
  </si>
  <si>
    <t>検出せず
(&lt;4.99)</t>
    <phoneticPr fontId="12"/>
  </si>
  <si>
    <t>検出せず
(&lt;4.84)</t>
    <phoneticPr fontId="12"/>
  </si>
  <si>
    <t>検出せず
(&lt;4.61)</t>
    <phoneticPr fontId="12"/>
  </si>
  <si>
    <t>検出せず
(&lt;4.43)</t>
    <phoneticPr fontId="12"/>
  </si>
  <si>
    <t>検出せず
(&lt;3.38)</t>
    <phoneticPr fontId="12"/>
  </si>
  <si>
    <t>検出せず
(&lt;3.83)</t>
    <phoneticPr fontId="12"/>
  </si>
  <si>
    <t>検出せず
(&lt;4.49)</t>
    <phoneticPr fontId="12"/>
  </si>
  <si>
    <t>検出せず
(&lt;2.23)</t>
    <phoneticPr fontId="12"/>
  </si>
  <si>
    <t>検出せず
(&lt;1.54)</t>
    <phoneticPr fontId="12"/>
  </si>
  <si>
    <t>検出せず
(&lt;1.83)</t>
    <phoneticPr fontId="12"/>
  </si>
  <si>
    <t>検出せず
(&lt;3.19)</t>
    <phoneticPr fontId="12"/>
  </si>
  <si>
    <t>検出せず
(&lt;2.08)</t>
    <phoneticPr fontId="12"/>
  </si>
  <si>
    <t>検出せず
(&lt;4.78)</t>
    <phoneticPr fontId="12"/>
  </si>
  <si>
    <t>検出せず
(&lt;4.73)</t>
    <phoneticPr fontId="12"/>
  </si>
  <si>
    <t>検出せず
(&lt;4.38)</t>
    <phoneticPr fontId="12"/>
  </si>
  <si>
    <t>検出せず
(&lt;4.24)</t>
    <phoneticPr fontId="12"/>
  </si>
  <si>
    <t>検出せず
(&lt;4.72)</t>
    <phoneticPr fontId="12"/>
  </si>
  <si>
    <t>検出せず
(&lt;4.51)</t>
    <phoneticPr fontId="12"/>
  </si>
  <si>
    <t>検出せず
(&lt;4.89)</t>
    <phoneticPr fontId="12"/>
  </si>
  <si>
    <t>検出せず
(&lt;3.61)</t>
    <phoneticPr fontId="12"/>
  </si>
  <si>
    <t>検出せず
(&lt;2.69)</t>
    <phoneticPr fontId="12"/>
  </si>
  <si>
    <t>検出せず
(&lt;2.15)</t>
    <phoneticPr fontId="12"/>
  </si>
  <si>
    <t>検出せず
(&lt;2.02)</t>
    <phoneticPr fontId="12"/>
  </si>
  <si>
    <t>検出せず
(&lt;2.0)</t>
    <phoneticPr fontId="12"/>
  </si>
  <si>
    <t>検出せず
(&lt;0.944)</t>
    <phoneticPr fontId="12"/>
  </si>
  <si>
    <t>検出せず
(&lt;0.981)</t>
    <phoneticPr fontId="12"/>
  </si>
  <si>
    <t>検出せず
(&lt;1.9)</t>
    <phoneticPr fontId="12"/>
  </si>
  <si>
    <t>検出せず
(&lt;4.60)</t>
    <phoneticPr fontId="12"/>
  </si>
  <si>
    <t>検出せず
(&lt;0.975)</t>
    <phoneticPr fontId="12"/>
  </si>
  <si>
    <t>検出せず
(&lt;0.902)</t>
    <phoneticPr fontId="12"/>
  </si>
  <si>
    <t>検出せず
(&lt;1.40)</t>
    <phoneticPr fontId="12"/>
  </si>
  <si>
    <t>検出せず
(&lt;4.90)</t>
    <phoneticPr fontId="12"/>
  </si>
  <si>
    <t>検出せず
(&lt;2.10)</t>
    <phoneticPr fontId="12"/>
  </si>
  <si>
    <t>検出せず
(&lt;2.50)</t>
    <phoneticPr fontId="12"/>
  </si>
  <si>
    <t>検出せず
(&lt;0.818)</t>
    <phoneticPr fontId="12"/>
  </si>
  <si>
    <t>検出せず
(&lt;0.673)</t>
    <phoneticPr fontId="12"/>
  </si>
  <si>
    <t>検出せず
(&lt;0.839)</t>
    <phoneticPr fontId="12"/>
  </si>
  <si>
    <t>検出せず
(&lt;1.20)</t>
    <phoneticPr fontId="12"/>
  </si>
  <si>
    <t>検出せず
(&lt;1.32)</t>
    <phoneticPr fontId="12"/>
  </si>
  <si>
    <t>検出せず
(&lt;4.30)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</si>
</sst>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_ "/>
    <numFmt numFmtId="177" formatCode="[$-411]ggge&quot;年&quot;m&quot;月&quot;d&quot;日&quot;;@"/>
    <numFmt numFmtId="178" formatCode="0.0"/>
    <numFmt numFmtId="179" formatCode="#,##0.0;[Red]\-#,##0.0"/>
    <numFmt numFmtId="180" formatCode="yyyy&quot;年&quot;m&quot;月&quot;d&quot;日&quot;;@"/>
    <numFmt numFmtId="181" formatCode="#,##0.00_ ;[Red]\-#,##0.00\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58">
    <xf numFmtId="0" fontId="0" fillId="0" borderId="0" xfId="0">
      <alignment vertical="center"/>
    </xf>
    <xf numFmtId="177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58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177" fontId="11" fillId="0" borderId="2" xfId="6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/>
    </xf>
    <xf numFmtId="177" fontId="11" fillId="0" borderId="4" xfId="8" applyNumberFormat="1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40" fontId="11" fillId="0" borderId="2" xfId="7" applyNumberFormat="1" applyFont="1" applyFill="1" applyBorder="1" applyAlignment="1">
      <alignment horizontal="center" vertical="center"/>
    </xf>
    <xf numFmtId="38" fontId="11" fillId="0" borderId="2" xfId="7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179" fontId="11" fillId="0" borderId="4" xfId="7" applyNumberFormat="1" applyFont="1" applyFill="1" applyBorder="1" applyAlignment="1">
      <alignment horizontal="center" vertical="center"/>
    </xf>
    <xf numFmtId="177" fontId="11" fillId="0" borderId="4" xfId="6" applyNumberFormat="1" applyFont="1" applyFill="1" applyBorder="1" applyAlignment="1">
      <alignment horizontal="center" vertical="center"/>
    </xf>
    <xf numFmtId="177" fontId="11" fillId="0" borderId="2" xfId="8" applyNumberFormat="1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0" fontId="11" fillId="0" borderId="2" xfId="7" applyNumberFormat="1" applyFont="1" applyFill="1" applyBorder="1" applyAlignment="1">
      <alignment horizontal="center" vertical="center" wrapText="1"/>
    </xf>
    <xf numFmtId="179" fontId="11" fillId="0" borderId="2" xfId="7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81" fontId="1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58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</cellXfs>
  <cellStyles count="10">
    <cellStyle name="桁区切り" xfId="7" builtinId="6"/>
    <cellStyle name="標準" xfId="0" builtinId="0"/>
    <cellStyle name="標準 2" xfId="1"/>
    <cellStyle name="標準 2 2" xfId="2"/>
    <cellStyle name="標準 2 3" xfId="9"/>
    <cellStyle name="標準 3" xfId="3"/>
    <cellStyle name="標準 4" xfId="4"/>
    <cellStyle name="標準 5" xfId="5"/>
    <cellStyle name="標準 5 3" xfId="6"/>
    <cellStyle name="標準 5 3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view="pageBreakPreview" zoomScale="112" zoomScaleNormal="100" zoomScaleSheetLayoutView="112" workbookViewId="0">
      <pane ySplit="10" topLeftCell="A150" activePane="bottomLeft" state="frozenSplit"/>
      <selection pane="bottomLeft" activeCell="G6" sqref="G6"/>
    </sheetView>
  </sheetViews>
  <sheetFormatPr defaultRowHeight="13.5"/>
  <cols>
    <col min="1" max="1" width="2.25" style="26" customWidth="1"/>
    <col min="2" max="2" width="12.125" style="26" customWidth="1"/>
    <col min="3" max="3" width="17.625" style="1" customWidth="1"/>
    <col min="4" max="4" width="11.875" style="2" bestFit="1" customWidth="1"/>
    <col min="5" max="5" width="13.625" style="2" customWidth="1"/>
    <col min="6" max="6" width="9.375" style="26" customWidth="1"/>
    <col min="7" max="9" width="10.625" style="26" customWidth="1"/>
    <col min="10" max="16384" width="9" style="26"/>
  </cols>
  <sheetData>
    <row r="1" spans="1:9" ht="22.5" customHeight="1">
      <c r="A1" s="41"/>
      <c r="B1" s="41"/>
      <c r="C1" s="41"/>
      <c r="D1" s="41"/>
      <c r="E1" s="41"/>
      <c r="F1" s="41"/>
      <c r="G1" s="41"/>
      <c r="H1" s="41"/>
      <c r="I1" s="41"/>
    </row>
    <row r="2" spans="1:9" ht="22.5" customHeight="1">
      <c r="H2" s="41"/>
      <c r="I2" s="41"/>
    </row>
    <row r="3" spans="1:9" ht="20.100000000000001" customHeight="1">
      <c r="B3" s="42" t="s">
        <v>9</v>
      </c>
      <c r="C3" s="42"/>
      <c r="D3" s="42"/>
      <c r="E3" s="42"/>
      <c r="F3" s="42"/>
      <c r="G3" s="42"/>
      <c r="H3" s="42"/>
      <c r="I3" s="42"/>
    </row>
    <row r="4" spans="1:9" ht="20.100000000000001" customHeight="1">
      <c r="B4" s="27"/>
      <c r="C4" s="3"/>
      <c r="D4" s="4"/>
      <c r="E4" s="4"/>
      <c r="F4" s="27"/>
      <c r="G4" s="27"/>
      <c r="H4" s="43">
        <v>44363</v>
      </c>
      <c r="I4" s="43"/>
    </row>
    <row r="5" spans="1:9" ht="20.100000000000001" customHeight="1">
      <c r="B5" s="27"/>
      <c r="C5" s="3"/>
      <c r="D5" s="4"/>
      <c r="E5" s="4"/>
      <c r="F5" s="27"/>
      <c r="G5" s="27"/>
      <c r="H5" s="43" t="s">
        <v>4</v>
      </c>
      <c r="I5" s="44"/>
    </row>
    <row r="6" spans="1:9" ht="20.100000000000001" customHeight="1">
      <c r="B6" s="27"/>
      <c r="C6" s="3"/>
      <c r="D6" s="4"/>
      <c r="E6" s="4"/>
      <c r="F6" s="27"/>
      <c r="G6" s="27"/>
      <c r="H6" s="5"/>
      <c r="I6" s="5" t="s">
        <v>7</v>
      </c>
    </row>
    <row r="7" spans="1:9" ht="18.75" customHeight="1">
      <c r="B7" s="27"/>
      <c r="C7" s="3"/>
      <c r="D7" s="4"/>
      <c r="E7" s="4"/>
      <c r="F7" s="27"/>
      <c r="G7" s="27"/>
      <c r="H7" s="43" t="s">
        <v>8</v>
      </c>
      <c r="I7" s="43"/>
    </row>
    <row r="8" spans="1:9" ht="14.25" thickBot="1">
      <c r="F8" s="6"/>
    </row>
    <row r="9" spans="1:9">
      <c r="B9" s="45" t="s">
        <v>5</v>
      </c>
      <c r="C9" s="47" t="s">
        <v>1</v>
      </c>
      <c r="D9" s="49" t="s">
        <v>2</v>
      </c>
      <c r="E9" s="50"/>
      <c r="F9" s="53" t="s">
        <v>3</v>
      </c>
      <c r="G9" s="55" t="s">
        <v>6</v>
      </c>
      <c r="H9" s="56"/>
      <c r="I9" s="57"/>
    </row>
    <row r="10" spans="1:9">
      <c r="B10" s="46"/>
      <c r="C10" s="48"/>
      <c r="D10" s="51"/>
      <c r="E10" s="52"/>
      <c r="F10" s="54"/>
      <c r="G10" s="20">
        <v>134</v>
      </c>
      <c r="H10" s="20">
        <v>137</v>
      </c>
      <c r="I10" s="20" t="s">
        <v>0</v>
      </c>
    </row>
    <row r="11" spans="1:9" ht="27" customHeight="1">
      <c r="B11" s="7">
        <v>1</v>
      </c>
      <c r="C11" s="8">
        <v>44018.5</v>
      </c>
      <c r="D11" s="9" t="s">
        <v>13</v>
      </c>
      <c r="E11" s="10" t="s">
        <v>50</v>
      </c>
      <c r="F11" s="19" t="s">
        <v>52</v>
      </c>
      <c r="G11" s="21" t="s">
        <v>72</v>
      </c>
      <c r="H11" s="22">
        <v>1.5</v>
      </c>
      <c r="I11" s="17" t="s">
        <v>16</v>
      </c>
    </row>
    <row r="12" spans="1:9" ht="27" customHeight="1">
      <c r="B12" s="7">
        <f t="shared" ref="B12:B43" si="0">B11+1</f>
        <v>2</v>
      </c>
      <c r="C12" s="8">
        <v>44018.5</v>
      </c>
      <c r="D12" s="9" t="s">
        <v>13</v>
      </c>
      <c r="E12" s="10" t="s">
        <v>50</v>
      </c>
      <c r="F12" s="19" t="s">
        <v>52</v>
      </c>
      <c r="G12" s="16" t="s">
        <v>73</v>
      </c>
      <c r="H12" s="17" t="s">
        <v>29</v>
      </c>
      <c r="I12" s="17" t="s">
        <v>29</v>
      </c>
    </row>
    <row r="13" spans="1:9" ht="27" customHeight="1">
      <c r="B13" s="7">
        <f t="shared" si="0"/>
        <v>3</v>
      </c>
      <c r="C13" s="8">
        <v>44018.5</v>
      </c>
      <c r="D13" s="9" t="s">
        <v>13</v>
      </c>
      <c r="E13" s="10" t="s">
        <v>50</v>
      </c>
      <c r="F13" s="19" t="s">
        <v>52</v>
      </c>
      <c r="G13" s="16" t="s">
        <v>74</v>
      </c>
      <c r="H13" s="17" t="s">
        <v>14</v>
      </c>
      <c r="I13" s="17" t="s">
        <v>14</v>
      </c>
    </row>
    <row r="14" spans="1:9" ht="27" customHeight="1">
      <c r="B14" s="7">
        <f t="shared" si="0"/>
        <v>4</v>
      </c>
      <c r="C14" s="8">
        <v>44018.5</v>
      </c>
      <c r="D14" s="9" t="s">
        <v>13</v>
      </c>
      <c r="E14" s="11" t="s">
        <v>50</v>
      </c>
      <c r="F14" s="19" t="s">
        <v>52</v>
      </c>
      <c r="G14" s="16" t="s">
        <v>75</v>
      </c>
      <c r="H14" s="17" t="s">
        <v>53</v>
      </c>
      <c r="I14" s="17" t="s">
        <v>53</v>
      </c>
    </row>
    <row r="15" spans="1:9" ht="27" customHeight="1">
      <c r="B15" s="7">
        <f t="shared" si="0"/>
        <v>5</v>
      </c>
      <c r="C15" s="8">
        <v>44018.5</v>
      </c>
      <c r="D15" s="9" t="s">
        <v>13</v>
      </c>
      <c r="E15" s="11" t="s">
        <v>50</v>
      </c>
      <c r="F15" s="19" t="s">
        <v>52</v>
      </c>
      <c r="G15" s="16" t="s">
        <v>76</v>
      </c>
      <c r="H15" s="17" t="s">
        <v>20</v>
      </c>
      <c r="I15" s="17" t="s">
        <v>20</v>
      </c>
    </row>
    <row r="16" spans="1:9" ht="27" customHeight="1">
      <c r="B16" s="7">
        <f t="shared" si="0"/>
        <v>6</v>
      </c>
      <c r="C16" s="8">
        <v>44018.5</v>
      </c>
      <c r="D16" s="9" t="s">
        <v>13</v>
      </c>
      <c r="E16" s="11" t="s">
        <v>50</v>
      </c>
      <c r="F16" s="19" t="s">
        <v>52</v>
      </c>
      <c r="G16" s="16" t="s">
        <v>76</v>
      </c>
      <c r="H16" s="17" t="s">
        <v>16</v>
      </c>
      <c r="I16" s="17" t="s">
        <v>16</v>
      </c>
    </row>
    <row r="17" spans="2:9" ht="27" customHeight="1">
      <c r="B17" s="7">
        <f t="shared" si="0"/>
        <v>7</v>
      </c>
      <c r="C17" s="8">
        <v>44018.5</v>
      </c>
      <c r="D17" s="9" t="s">
        <v>13</v>
      </c>
      <c r="E17" s="11" t="s">
        <v>50</v>
      </c>
      <c r="F17" s="19" t="s">
        <v>52</v>
      </c>
      <c r="G17" s="16" t="s">
        <v>77</v>
      </c>
      <c r="H17" s="17" t="s">
        <v>23</v>
      </c>
      <c r="I17" s="17" t="s">
        <v>23</v>
      </c>
    </row>
    <row r="18" spans="2:9" ht="27" customHeight="1">
      <c r="B18" s="7">
        <f t="shared" si="0"/>
        <v>8</v>
      </c>
      <c r="C18" s="8">
        <v>44018.5</v>
      </c>
      <c r="D18" s="9" t="s">
        <v>13</v>
      </c>
      <c r="E18" s="11" t="s">
        <v>50</v>
      </c>
      <c r="F18" s="19" t="s">
        <v>52</v>
      </c>
      <c r="G18" s="16" t="s">
        <v>73</v>
      </c>
      <c r="H18" s="17" t="s">
        <v>30</v>
      </c>
      <c r="I18" s="17" t="s">
        <v>30</v>
      </c>
    </row>
    <row r="19" spans="2:9" ht="27" customHeight="1">
      <c r="B19" s="7">
        <f t="shared" si="0"/>
        <v>9</v>
      </c>
      <c r="C19" s="8">
        <v>44018.5</v>
      </c>
      <c r="D19" s="9" t="s">
        <v>13</v>
      </c>
      <c r="E19" s="11" t="s">
        <v>50</v>
      </c>
      <c r="F19" s="19" t="s">
        <v>52</v>
      </c>
      <c r="G19" s="16" t="s">
        <v>78</v>
      </c>
      <c r="H19" s="16" t="s">
        <v>88</v>
      </c>
      <c r="I19" s="16" t="s">
        <v>242</v>
      </c>
    </row>
    <row r="20" spans="2:9" ht="27" customHeight="1">
      <c r="B20" s="7">
        <f t="shared" si="0"/>
        <v>10</v>
      </c>
      <c r="C20" s="8">
        <v>44018.5</v>
      </c>
      <c r="D20" s="9" t="s">
        <v>13</v>
      </c>
      <c r="E20" s="11" t="s">
        <v>50</v>
      </c>
      <c r="F20" s="19" t="s">
        <v>52</v>
      </c>
      <c r="G20" s="16" t="s">
        <v>79</v>
      </c>
      <c r="H20" s="17" t="s">
        <v>22</v>
      </c>
      <c r="I20" s="17" t="s">
        <v>22</v>
      </c>
    </row>
    <row r="21" spans="2:9" ht="27" customHeight="1">
      <c r="B21" s="7">
        <f t="shared" si="0"/>
        <v>11</v>
      </c>
      <c r="C21" s="8">
        <v>44018.5</v>
      </c>
      <c r="D21" s="9" t="s">
        <v>13</v>
      </c>
      <c r="E21" s="11" t="s">
        <v>50</v>
      </c>
      <c r="F21" s="19" t="s">
        <v>52</v>
      </c>
      <c r="G21" s="16" t="s">
        <v>78</v>
      </c>
      <c r="H21" s="17" t="s">
        <v>54</v>
      </c>
      <c r="I21" s="17" t="s">
        <v>54</v>
      </c>
    </row>
    <row r="22" spans="2:9" ht="27" customHeight="1">
      <c r="B22" s="7">
        <f t="shared" si="0"/>
        <v>12</v>
      </c>
      <c r="C22" s="8">
        <v>44018.5</v>
      </c>
      <c r="D22" s="9" t="s">
        <v>13</v>
      </c>
      <c r="E22" s="11" t="s">
        <v>50</v>
      </c>
      <c r="F22" s="19" t="s">
        <v>52</v>
      </c>
      <c r="G22" s="16" t="s">
        <v>78</v>
      </c>
      <c r="H22" s="17" t="s">
        <v>20</v>
      </c>
      <c r="I22" s="17" t="s">
        <v>20</v>
      </c>
    </row>
    <row r="23" spans="2:9" ht="27" customHeight="1">
      <c r="B23" s="7">
        <f t="shared" si="0"/>
        <v>13</v>
      </c>
      <c r="C23" s="8">
        <v>44018.5</v>
      </c>
      <c r="D23" s="9" t="s">
        <v>13</v>
      </c>
      <c r="E23" s="11" t="s">
        <v>50</v>
      </c>
      <c r="F23" s="19" t="s">
        <v>52</v>
      </c>
      <c r="G23" s="16" t="s">
        <v>76</v>
      </c>
      <c r="H23" s="17" t="s">
        <v>15</v>
      </c>
      <c r="I23" s="17" t="s">
        <v>15</v>
      </c>
    </row>
    <row r="24" spans="2:9" ht="27" customHeight="1">
      <c r="B24" s="7">
        <f t="shared" si="0"/>
        <v>14</v>
      </c>
      <c r="C24" s="8">
        <v>44018.5</v>
      </c>
      <c r="D24" s="9" t="s">
        <v>13</v>
      </c>
      <c r="E24" s="11" t="s">
        <v>50</v>
      </c>
      <c r="F24" s="19" t="s">
        <v>52</v>
      </c>
      <c r="G24" s="16" t="s">
        <v>73</v>
      </c>
      <c r="H24" s="17" t="s">
        <v>14</v>
      </c>
      <c r="I24" s="17" t="s">
        <v>14</v>
      </c>
    </row>
    <row r="25" spans="2:9" ht="27" customHeight="1">
      <c r="B25" s="7">
        <f t="shared" si="0"/>
        <v>15</v>
      </c>
      <c r="C25" s="8">
        <v>44018.5</v>
      </c>
      <c r="D25" s="9" t="s">
        <v>13</v>
      </c>
      <c r="E25" s="11" t="s">
        <v>50</v>
      </c>
      <c r="F25" s="19" t="s">
        <v>52</v>
      </c>
      <c r="G25" s="16" t="s">
        <v>80</v>
      </c>
      <c r="H25" s="17" t="s">
        <v>25</v>
      </c>
      <c r="I25" s="17" t="s">
        <v>25</v>
      </c>
    </row>
    <row r="26" spans="2:9" ht="27" customHeight="1">
      <c r="B26" s="7">
        <f t="shared" si="0"/>
        <v>16</v>
      </c>
      <c r="C26" s="8">
        <v>44018.5</v>
      </c>
      <c r="D26" s="9" t="s">
        <v>13</v>
      </c>
      <c r="E26" s="11" t="s">
        <v>50</v>
      </c>
      <c r="F26" s="19" t="s">
        <v>52</v>
      </c>
      <c r="G26" s="16" t="s">
        <v>81</v>
      </c>
      <c r="H26" s="17" t="s">
        <v>14</v>
      </c>
      <c r="I26" s="17" t="s">
        <v>14</v>
      </c>
    </row>
    <row r="27" spans="2:9" ht="27" customHeight="1">
      <c r="B27" s="7">
        <f t="shared" si="0"/>
        <v>17</v>
      </c>
      <c r="C27" s="8">
        <v>44018.5</v>
      </c>
      <c r="D27" s="9" t="s">
        <v>13</v>
      </c>
      <c r="E27" s="11" t="s">
        <v>50</v>
      </c>
      <c r="F27" s="19" t="s">
        <v>52</v>
      </c>
      <c r="G27" s="16" t="s">
        <v>73</v>
      </c>
      <c r="H27" s="17" t="s">
        <v>16</v>
      </c>
      <c r="I27" s="17" t="s">
        <v>16</v>
      </c>
    </row>
    <row r="28" spans="2:9" ht="27" customHeight="1">
      <c r="B28" s="7">
        <f t="shared" si="0"/>
        <v>18</v>
      </c>
      <c r="C28" s="8">
        <v>44018.5</v>
      </c>
      <c r="D28" s="9" t="s">
        <v>13</v>
      </c>
      <c r="E28" s="11" t="s">
        <v>50</v>
      </c>
      <c r="F28" s="19" t="s">
        <v>52</v>
      </c>
      <c r="G28" s="16" t="s">
        <v>79</v>
      </c>
      <c r="H28" s="17" t="s">
        <v>24</v>
      </c>
      <c r="I28" s="17" t="s">
        <v>24</v>
      </c>
    </row>
    <row r="29" spans="2:9" ht="27" customHeight="1">
      <c r="B29" s="7">
        <f t="shared" si="0"/>
        <v>19</v>
      </c>
      <c r="C29" s="8">
        <v>44018.5</v>
      </c>
      <c r="D29" s="9" t="s">
        <v>13</v>
      </c>
      <c r="E29" s="11" t="s">
        <v>50</v>
      </c>
      <c r="F29" s="19" t="s">
        <v>52</v>
      </c>
      <c r="G29" s="16" t="s">
        <v>76</v>
      </c>
      <c r="H29" s="17" t="s">
        <v>29</v>
      </c>
      <c r="I29" s="17" t="s">
        <v>29</v>
      </c>
    </row>
    <row r="30" spans="2:9" ht="27" customHeight="1">
      <c r="B30" s="7">
        <f t="shared" si="0"/>
        <v>20</v>
      </c>
      <c r="C30" s="8">
        <v>44018.5</v>
      </c>
      <c r="D30" s="9" t="s">
        <v>13</v>
      </c>
      <c r="E30" s="11" t="s">
        <v>50</v>
      </c>
      <c r="F30" s="19" t="s">
        <v>52</v>
      </c>
      <c r="G30" s="16" t="s">
        <v>76</v>
      </c>
      <c r="H30" s="17" t="s">
        <v>18</v>
      </c>
      <c r="I30" s="17" t="s">
        <v>18</v>
      </c>
    </row>
    <row r="31" spans="2:9" ht="27" customHeight="1">
      <c r="B31" s="7">
        <f t="shared" si="0"/>
        <v>21</v>
      </c>
      <c r="C31" s="8">
        <v>44018.5</v>
      </c>
      <c r="D31" s="9" t="s">
        <v>13</v>
      </c>
      <c r="E31" s="11" t="s">
        <v>50</v>
      </c>
      <c r="F31" s="19" t="s">
        <v>52</v>
      </c>
      <c r="G31" s="16" t="s">
        <v>76</v>
      </c>
      <c r="H31" s="17" t="s">
        <v>22</v>
      </c>
      <c r="I31" s="17" t="s">
        <v>22</v>
      </c>
    </row>
    <row r="32" spans="2:9" ht="27" customHeight="1">
      <c r="B32" s="7">
        <f t="shared" si="0"/>
        <v>22</v>
      </c>
      <c r="C32" s="8">
        <v>44018.5</v>
      </c>
      <c r="D32" s="9" t="s">
        <v>13</v>
      </c>
      <c r="E32" s="11" t="s">
        <v>50</v>
      </c>
      <c r="F32" s="19" t="s">
        <v>52</v>
      </c>
      <c r="G32" s="16" t="s">
        <v>88</v>
      </c>
      <c r="H32" s="17" t="s">
        <v>22</v>
      </c>
      <c r="I32" s="17" t="s">
        <v>22</v>
      </c>
    </row>
    <row r="33" spans="2:9" ht="27" customHeight="1">
      <c r="B33" s="7">
        <f t="shared" si="0"/>
        <v>23</v>
      </c>
      <c r="C33" s="24">
        <v>44018.5</v>
      </c>
      <c r="D33" s="13" t="s">
        <v>13</v>
      </c>
      <c r="E33" s="14" t="s">
        <v>50</v>
      </c>
      <c r="F33" s="19" t="s">
        <v>52</v>
      </c>
      <c r="G33" s="16" t="s">
        <v>103</v>
      </c>
      <c r="H33" s="17" t="s">
        <v>67</v>
      </c>
      <c r="I33" s="17">
        <v>0.95</v>
      </c>
    </row>
    <row r="34" spans="2:9" ht="27" customHeight="1">
      <c r="B34" s="7">
        <f t="shared" si="0"/>
        <v>24</v>
      </c>
      <c r="C34" s="24">
        <v>44018.5</v>
      </c>
      <c r="D34" s="13" t="s">
        <v>13</v>
      </c>
      <c r="E34" s="14" t="s">
        <v>50</v>
      </c>
      <c r="F34" s="19" t="s">
        <v>52</v>
      </c>
      <c r="G34" s="28" t="s">
        <v>104</v>
      </c>
      <c r="H34" s="28" t="s">
        <v>108</v>
      </c>
      <c r="I34" s="28" t="s">
        <v>100</v>
      </c>
    </row>
    <row r="35" spans="2:9" ht="27" customHeight="1">
      <c r="B35" s="7">
        <f t="shared" si="0"/>
        <v>25</v>
      </c>
      <c r="C35" s="8">
        <v>44027.5</v>
      </c>
      <c r="D35" s="9" t="s">
        <v>10</v>
      </c>
      <c r="E35" s="10" t="s">
        <v>109</v>
      </c>
      <c r="F35" s="19" t="s">
        <v>36</v>
      </c>
      <c r="G35" s="16" t="s">
        <v>82</v>
      </c>
      <c r="H35" s="17" t="s">
        <v>55</v>
      </c>
      <c r="I35" s="17" t="s">
        <v>55</v>
      </c>
    </row>
    <row r="36" spans="2:9" ht="27" customHeight="1">
      <c r="B36" s="7">
        <f t="shared" si="0"/>
        <v>26</v>
      </c>
      <c r="C36" s="8">
        <v>44027.5</v>
      </c>
      <c r="D36" s="9" t="s">
        <v>11</v>
      </c>
      <c r="E36" s="11" t="s">
        <v>51</v>
      </c>
      <c r="F36" s="19" t="s">
        <v>36</v>
      </c>
      <c r="G36" s="16" t="s">
        <v>83</v>
      </c>
      <c r="H36" s="17" t="s">
        <v>32</v>
      </c>
      <c r="I36" s="17" t="s">
        <v>32</v>
      </c>
    </row>
    <row r="37" spans="2:9" ht="27" customHeight="1">
      <c r="B37" s="7">
        <f t="shared" si="0"/>
        <v>27</v>
      </c>
      <c r="C37" s="8">
        <v>44027.5</v>
      </c>
      <c r="D37" s="9" t="s">
        <v>11</v>
      </c>
      <c r="E37" s="11" t="s">
        <v>51</v>
      </c>
      <c r="F37" s="19" t="s">
        <v>36</v>
      </c>
      <c r="G37" s="16">
        <v>2.2999999999999998</v>
      </c>
      <c r="H37" s="17" t="s">
        <v>33</v>
      </c>
      <c r="I37" s="18">
        <v>28</v>
      </c>
    </row>
    <row r="38" spans="2:9" ht="27" customHeight="1">
      <c r="B38" s="7">
        <f t="shared" si="0"/>
        <v>28</v>
      </c>
      <c r="C38" s="8">
        <v>44027.5</v>
      </c>
      <c r="D38" s="9" t="s">
        <v>11</v>
      </c>
      <c r="E38" s="11" t="s">
        <v>51</v>
      </c>
      <c r="F38" s="19" t="s">
        <v>36</v>
      </c>
      <c r="G38" s="16" t="s">
        <v>84</v>
      </c>
      <c r="H38" s="17" t="s">
        <v>56</v>
      </c>
      <c r="I38" s="17" t="s">
        <v>56</v>
      </c>
    </row>
    <row r="39" spans="2:9" ht="27" customHeight="1">
      <c r="B39" s="7">
        <f t="shared" si="0"/>
        <v>29</v>
      </c>
      <c r="C39" s="8">
        <v>44027.5</v>
      </c>
      <c r="D39" s="9" t="s">
        <v>13</v>
      </c>
      <c r="E39" s="11" t="s">
        <v>50</v>
      </c>
      <c r="F39" s="19" t="s">
        <v>36</v>
      </c>
      <c r="G39" s="16" t="s">
        <v>89</v>
      </c>
      <c r="H39" s="17" t="s">
        <v>37</v>
      </c>
      <c r="I39" s="17" t="s">
        <v>37</v>
      </c>
    </row>
    <row r="40" spans="2:9" ht="27" customHeight="1">
      <c r="B40" s="7">
        <f t="shared" si="0"/>
        <v>30</v>
      </c>
      <c r="C40" s="8">
        <v>44027.5</v>
      </c>
      <c r="D40" s="9" t="s">
        <v>13</v>
      </c>
      <c r="E40" s="11" t="s">
        <v>50</v>
      </c>
      <c r="F40" s="19" t="s">
        <v>36</v>
      </c>
      <c r="G40" s="16" t="s">
        <v>90</v>
      </c>
      <c r="H40" s="17" t="s">
        <v>59</v>
      </c>
      <c r="I40" s="17" t="s">
        <v>59</v>
      </c>
    </row>
    <row r="41" spans="2:9" ht="27" customHeight="1">
      <c r="B41" s="7">
        <f t="shared" si="0"/>
        <v>31</v>
      </c>
      <c r="C41" s="8">
        <v>44027.5</v>
      </c>
      <c r="D41" s="9" t="s">
        <v>10</v>
      </c>
      <c r="E41" s="10" t="s">
        <v>109</v>
      </c>
      <c r="F41" s="19" t="s">
        <v>36</v>
      </c>
      <c r="G41" s="16" t="s">
        <v>83</v>
      </c>
      <c r="H41" s="17" t="s">
        <v>58</v>
      </c>
      <c r="I41" s="17" t="s">
        <v>58</v>
      </c>
    </row>
    <row r="42" spans="2:9" ht="27" customHeight="1">
      <c r="B42" s="7">
        <f t="shared" si="0"/>
        <v>32</v>
      </c>
      <c r="C42" s="8">
        <v>44027.5</v>
      </c>
      <c r="D42" s="9" t="s">
        <v>10</v>
      </c>
      <c r="E42" s="10" t="s">
        <v>109</v>
      </c>
      <c r="F42" s="19" t="s">
        <v>36</v>
      </c>
      <c r="G42" s="16" t="s">
        <v>82</v>
      </c>
      <c r="H42" s="17" t="s">
        <v>34</v>
      </c>
      <c r="I42" s="17" t="s">
        <v>34</v>
      </c>
    </row>
    <row r="43" spans="2:9" ht="27" customHeight="1">
      <c r="B43" s="7">
        <f t="shared" si="0"/>
        <v>33</v>
      </c>
      <c r="C43" s="8">
        <v>44027.5</v>
      </c>
      <c r="D43" s="9" t="s">
        <v>11</v>
      </c>
      <c r="E43" s="11" t="s">
        <v>51</v>
      </c>
      <c r="F43" s="19" t="s">
        <v>36</v>
      </c>
      <c r="G43" s="16" t="s">
        <v>91</v>
      </c>
      <c r="H43" s="17" t="s">
        <v>37</v>
      </c>
      <c r="I43" s="17" t="s">
        <v>37</v>
      </c>
    </row>
    <row r="44" spans="2:9" ht="27" customHeight="1">
      <c r="B44" s="7">
        <f t="shared" ref="B44:B75" si="1">B43+1</f>
        <v>34</v>
      </c>
      <c r="C44" s="8">
        <v>44027.5</v>
      </c>
      <c r="D44" s="9" t="s">
        <v>11</v>
      </c>
      <c r="E44" s="11" t="s">
        <v>51</v>
      </c>
      <c r="F44" s="19" t="s">
        <v>36</v>
      </c>
      <c r="G44" s="16" t="s">
        <v>92</v>
      </c>
      <c r="H44" s="17" t="s">
        <v>49</v>
      </c>
      <c r="I44" s="17" t="s">
        <v>49</v>
      </c>
    </row>
    <row r="45" spans="2:9" ht="27" customHeight="1">
      <c r="B45" s="7">
        <f t="shared" si="1"/>
        <v>35</v>
      </c>
      <c r="C45" s="8">
        <v>44027.5</v>
      </c>
      <c r="D45" s="9" t="s">
        <v>11</v>
      </c>
      <c r="E45" s="11" t="s">
        <v>51</v>
      </c>
      <c r="F45" s="19" t="s">
        <v>36</v>
      </c>
      <c r="G45" s="16" t="s">
        <v>93</v>
      </c>
      <c r="H45" s="17" t="s">
        <v>41</v>
      </c>
      <c r="I45" s="17" t="s">
        <v>41</v>
      </c>
    </row>
    <row r="46" spans="2:9" ht="27" customHeight="1">
      <c r="B46" s="7">
        <f t="shared" si="1"/>
        <v>36</v>
      </c>
      <c r="C46" s="8">
        <v>44027.5</v>
      </c>
      <c r="D46" s="9" t="s">
        <v>11</v>
      </c>
      <c r="E46" s="11" t="s">
        <v>51</v>
      </c>
      <c r="F46" s="19" t="s">
        <v>36</v>
      </c>
      <c r="G46" s="16" t="s">
        <v>94</v>
      </c>
      <c r="H46" s="17" t="s">
        <v>41</v>
      </c>
      <c r="I46" s="17" t="s">
        <v>41</v>
      </c>
    </row>
    <row r="47" spans="2:9" ht="27" customHeight="1">
      <c r="B47" s="7">
        <f t="shared" si="1"/>
        <v>37</v>
      </c>
      <c r="C47" s="8">
        <v>44027.5</v>
      </c>
      <c r="D47" s="9" t="s">
        <v>11</v>
      </c>
      <c r="E47" s="11" t="s">
        <v>51</v>
      </c>
      <c r="F47" s="19" t="s">
        <v>36</v>
      </c>
      <c r="G47" s="16" t="s">
        <v>83</v>
      </c>
      <c r="H47" s="17" t="s">
        <v>47</v>
      </c>
      <c r="I47" s="17" t="s">
        <v>47</v>
      </c>
    </row>
    <row r="48" spans="2:9" ht="27" customHeight="1">
      <c r="B48" s="7">
        <f t="shared" si="1"/>
        <v>38</v>
      </c>
      <c r="C48" s="8">
        <v>44027.5</v>
      </c>
      <c r="D48" s="9" t="s">
        <v>11</v>
      </c>
      <c r="E48" s="11" t="s">
        <v>51</v>
      </c>
      <c r="F48" s="19" t="s">
        <v>36</v>
      </c>
      <c r="G48" s="16" t="s">
        <v>95</v>
      </c>
      <c r="H48" s="17" t="s">
        <v>60</v>
      </c>
      <c r="I48" s="17" t="s">
        <v>60</v>
      </c>
    </row>
    <row r="49" spans="2:9" ht="27" customHeight="1">
      <c r="B49" s="7">
        <f t="shared" si="1"/>
        <v>39</v>
      </c>
      <c r="C49" s="8">
        <v>44027.5</v>
      </c>
      <c r="D49" s="9" t="s">
        <v>11</v>
      </c>
      <c r="E49" s="11" t="s">
        <v>51</v>
      </c>
      <c r="F49" s="19" t="s">
        <v>36</v>
      </c>
      <c r="G49" s="16" t="s">
        <v>96</v>
      </c>
      <c r="H49" s="17" t="s">
        <v>37</v>
      </c>
      <c r="I49" s="17" t="s">
        <v>37</v>
      </c>
    </row>
    <row r="50" spans="2:9" ht="27" customHeight="1">
      <c r="B50" s="7">
        <f t="shared" si="1"/>
        <v>40</v>
      </c>
      <c r="C50" s="8">
        <v>44027.5</v>
      </c>
      <c r="D50" s="9" t="s">
        <v>11</v>
      </c>
      <c r="E50" s="11" t="s">
        <v>51</v>
      </c>
      <c r="F50" s="19" t="s">
        <v>36</v>
      </c>
      <c r="G50" s="16" t="s">
        <v>97</v>
      </c>
      <c r="H50" s="17" t="s">
        <v>61</v>
      </c>
      <c r="I50" s="17" t="s">
        <v>61</v>
      </c>
    </row>
    <row r="51" spans="2:9" ht="27" customHeight="1">
      <c r="B51" s="7">
        <f t="shared" si="1"/>
        <v>41</v>
      </c>
      <c r="C51" s="8">
        <v>44027.5</v>
      </c>
      <c r="D51" s="9" t="s">
        <v>11</v>
      </c>
      <c r="E51" s="11" t="s">
        <v>51</v>
      </c>
      <c r="F51" s="19" t="s">
        <v>36</v>
      </c>
      <c r="G51" s="16" t="s">
        <v>90</v>
      </c>
      <c r="H51" s="17" t="s">
        <v>57</v>
      </c>
      <c r="I51" s="17" t="s">
        <v>57</v>
      </c>
    </row>
    <row r="52" spans="2:9" ht="27" customHeight="1">
      <c r="B52" s="7">
        <f t="shared" si="1"/>
        <v>42</v>
      </c>
      <c r="C52" s="8">
        <v>44027.5</v>
      </c>
      <c r="D52" s="9" t="s">
        <v>12</v>
      </c>
      <c r="E52" s="11" t="s">
        <v>51</v>
      </c>
      <c r="F52" s="19" t="s">
        <v>36</v>
      </c>
      <c r="G52" s="16" t="s">
        <v>98</v>
      </c>
      <c r="H52" s="17" t="s">
        <v>32</v>
      </c>
      <c r="I52" s="17" t="s">
        <v>32</v>
      </c>
    </row>
    <row r="53" spans="2:9" ht="27" customHeight="1">
      <c r="B53" s="7">
        <f t="shared" si="1"/>
        <v>43</v>
      </c>
      <c r="C53" s="8">
        <v>44027.5</v>
      </c>
      <c r="D53" s="9" t="s">
        <v>12</v>
      </c>
      <c r="E53" s="11" t="s">
        <v>51</v>
      </c>
      <c r="F53" s="19" t="s">
        <v>36</v>
      </c>
      <c r="G53" s="16" t="s">
        <v>83</v>
      </c>
      <c r="H53" s="17" t="s">
        <v>39</v>
      </c>
      <c r="I53" s="17" t="s">
        <v>39</v>
      </c>
    </row>
    <row r="54" spans="2:9" ht="27" customHeight="1">
      <c r="B54" s="7">
        <f t="shared" si="1"/>
        <v>44</v>
      </c>
      <c r="C54" s="8">
        <v>44027.5</v>
      </c>
      <c r="D54" s="9" t="s">
        <v>11</v>
      </c>
      <c r="E54" s="11" t="s">
        <v>51</v>
      </c>
      <c r="F54" s="19" t="s">
        <v>36</v>
      </c>
      <c r="G54" s="16" t="s">
        <v>98</v>
      </c>
      <c r="H54" s="17" t="s">
        <v>38</v>
      </c>
      <c r="I54" s="17" t="s">
        <v>38</v>
      </c>
    </row>
    <row r="55" spans="2:9" ht="27" customHeight="1">
      <c r="B55" s="7">
        <f t="shared" si="1"/>
        <v>45</v>
      </c>
      <c r="C55" s="8">
        <v>44027.5</v>
      </c>
      <c r="D55" s="9" t="s">
        <v>11</v>
      </c>
      <c r="E55" s="11" t="s">
        <v>51</v>
      </c>
      <c r="F55" s="19" t="s">
        <v>36</v>
      </c>
      <c r="G55" s="16" t="s">
        <v>102</v>
      </c>
      <c r="H55" s="17" t="s">
        <v>64</v>
      </c>
      <c r="I55" s="17" t="s">
        <v>64</v>
      </c>
    </row>
    <row r="56" spans="2:9" ht="27" customHeight="1">
      <c r="B56" s="7">
        <f t="shared" si="1"/>
        <v>46</v>
      </c>
      <c r="C56" s="24">
        <v>44027.5</v>
      </c>
      <c r="D56" s="13" t="s">
        <v>11</v>
      </c>
      <c r="E56" s="14" t="s">
        <v>51</v>
      </c>
      <c r="F56" s="19" t="s">
        <v>36</v>
      </c>
      <c r="G56" s="16" t="s">
        <v>75</v>
      </c>
      <c r="H56" s="17" t="s">
        <v>65</v>
      </c>
      <c r="I56" s="17" t="s">
        <v>65</v>
      </c>
    </row>
    <row r="57" spans="2:9" ht="27" customHeight="1">
      <c r="B57" s="7">
        <f t="shared" si="1"/>
        <v>47</v>
      </c>
      <c r="C57" s="24">
        <v>44027.5</v>
      </c>
      <c r="D57" s="13" t="s">
        <v>11</v>
      </c>
      <c r="E57" s="14" t="s">
        <v>51</v>
      </c>
      <c r="F57" s="19" t="s">
        <v>36</v>
      </c>
      <c r="G57" s="28" t="s">
        <v>246</v>
      </c>
      <c r="H57" s="17" t="s">
        <v>68</v>
      </c>
      <c r="I57" s="18">
        <v>21</v>
      </c>
    </row>
    <row r="58" spans="2:9" ht="27" customHeight="1">
      <c r="B58" s="7">
        <f t="shared" si="1"/>
        <v>48</v>
      </c>
      <c r="C58" s="8">
        <v>44048.5</v>
      </c>
      <c r="D58" s="9" t="s">
        <v>13</v>
      </c>
      <c r="E58" s="11" t="s">
        <v>50</v>
      </c>
      <c r="F58" s="19" t="s">
        <v>52</v>
      </c>
      <c r="G58" s="16" t="s">
        <v>76</v>
      </c>
      <c r="H58" s="17" t="s">
        <v>26</v>
      </c>
      <c r="I58" s="17" t="s">
        <v>26</v>
      </c>
    </row>
    <row r="59" spans="2:9" ht="27" customHeight="1">
      <c r="B59" s="7">
        <f t="shared" si="1"/>
        <v>49</v>
      </c>
      <c r="C59" s="8">
        <v>44048.5</v>
      </c>
      <c r="D59" s="9" t="s">
        <v>13</v>
      </c>
      <c r="E59" s="11" t="s">
        <v>50</v>
      </c>
      <c r="F59" s="19" t="s">
        <v>52</v>
      </c>
      <c r="G59" s="16" t="s">
        <v>76</v>
      </c>
      <c r="H59" s="17" t="s">
        <v>26</v>
      </c>
      <c r="I59" s="17" t="s">
        <v>26</v>
      </c>
    </row>
    <row r="60" spans="2:9" ht="27" customHeight="1">
      <c r="B60" s="7">
        <f t="shared" si="1"/>
        <v>50</v>
      </c>
      <c r="C60" s="8">
        <v>44048.5</v>
      </c>
      <c r="D60" s="9" t="s">
        <v>13</v>
      </c>
      <c r="E60" s="11" t="s">
        <v>50</v>
      </c>
      <c r="F60" s="19" t="s">
        <v>52</v>
      </c>
      <c r="G60" s="16" t="s">
        <v>72</v>
      </c>
      <c r="H60" s="17" t="s">
        <v>53</v>
      </c>
      <c r="I60" s="17" t="s">
        <v>53</v>
      </c>
    </row>
    <row r="61" spans="2:9" ht="27" customHeight="1">
      <c r="B61" s="7">
        <f t="shared" si="1"/>
        <v>51</v>
      </c>
      <c r="C61" s="8">
        <v>44048.5</v>
      </c>
      <c r="D61" s="9" t="s">
        <v>13</v>
      </c>
      <c r="E61" s="11" t="s">
        <v>50</v>
      </c>
      <c r="F61" s="19" t="s">
        <v>52</v>
      </c>
      <c r="G61" s="16" t="s">
        <v>85</v>
      </c>
      <c r="H61" s="17" t="s">
        <v>17</v>
      </c>
      <c r="I61" s="17" t="s">
        <v>17</v>
      </c>
    </row>
    <row r="62" spans="2:9" ht="27" customHeight="1">
      <c r="B62" s="7">
        <f t="shared" si="1"/>
        <v>52</v>
      </c>
      <c r="C62" s="8">
        <v>44048.5</v>
      </c>
      <c r="D62" s="9" t="s">
        <v>13</v>
      </c>
      <c r="E62" s="11" t="s">
        <v>50</v>
      </c>
      <c r="F62" s="19" t="s">
        <v>52</v>
      </c>
      <c r="G62" s="16" t="s">
        <v>78</v>
      </c>
      <c r="H62" s="17" t="s">
        <v>19</v>
      </c>
      <c r="I62" s="17" t="s">
        <v>19</v>
      </c>
    </row>
    <row r="63" spans="2:9" ht="27" customHeight="1">
      <c r="B63" s="7">
        <f t="shared" si="1"/>
        <v>53</v>
      </c>
      <c r="C63" s="8">
        <v>44048.5</v>
      </c>
      <c r="D63" s="9" t="s">
        <v>13</v>
      </c>
      <c r="E63" s="11" t="s">
        <v>50</v>
      </c>
      <c r="F63" s="19" t="s">
        <v>52</v>
      </c>
      <c r="G63" s="16" t="s">
        <v>73</v>
      </c>
      <c r="H63" s="17" t="s">
        <v>30</v>
      </c>
      <c r="I63" s="17" t="s">
        <v>30</v>
      </c>
    </row>
    <row r="64" spans="2:9" ht="27" customHeight="1">
      <c r="B64" s="7">
        <f t="shared" si="1"/>
        <v>54</v>
      </c>
      <c r="C64" s="8">
        <v>44048.5</v>
      </c>
      <c r="D64" s="9" t="s">
        <v>13</v>
      </c>
      <c r="E64" s="11" t="s">
        <v>50</v>
      </c>
      <c r="F64" s="19" t="s">
        <v>52</v>
      </c>
      <c r="G64" s="16" t="s">
        <v>86</v>
      </c>
      <c r="H64" s="17" t="s">
        <v>17</v>
      </c>
      <c r="I64" s="17" t="s">
        <v>17</v>
      </c>
    </row>
    <row r="65" spans="2:9" ht="27" customHeight="1">
      <c r="B65" s="7">
        <f t="shared" si="1"/>
        <v>55</v>
      </c>
      <c r="C65" s="8">
        <v>44048.5</v>
      </c>
      <c r="D65" s="9" t="s">
        <v>13</v>
      </c>
      <c r="E65" s="11" t="s">
        <v>50</v>
      </c>
      <c r="F65" s="19" t="s">
        <v>52</v>
      </c>
      <c r="G65" s="16" t="s">
        <v>79</v>
      </c>
      <c r="H65" s="17" t="s">
        <v>45</v>
      </c>
      <c r="I65" s="17" t="s">
        <v>45</v>
      </c>
    </row>
    <row r="66" spans="2:9" ht="27" customHeight="1">
      <c r="B66" s="7">
        <f t="shared" si="1"/>
        <v>56</v>
      </c>
      <c r="C66" s="8">
        <v>44048.5</v>
      </c>
      <c r="D66" s="9" t="s">
        <v>13</v>
      </c>
      <c r="E66" s="11" t="s">
        <v>50</v>
      </c>
      <c r="F66" s="19" t="s">
        <v>52</v>
      </c>
      <c r="G66" s="16" t="s">
        <v>81</v>
      </c>
      <c r="H66" s="17" t="s">
        <v>31</v>
      </c>
      <c r="I66" s="17" t="s">
        <v>31</v>
      </c>
    </row>
    <row r="67" spans="2:9" ht="27" customHeight="1">
      <c r="B67" s="7">
        <f t="shared" si="1"/>
        <v>57</v>
      </c>
      <c r="C67" s="8">
        <v>44048.5</v>
      </c>
      <c r="D67" s="9" t="s">
        <v>13</v>
      </c>
      <c r="E67" s="11" t="s">
        <v>50</v>
      </c>
      <c r="F67" s="19" t="s">
        <v>52</v>
      </c>
      <c r="G67" s="16" t="s">
        <v>73</v>
      </c>
      <c r="H67" s="17" t="s">
        <v>46</v>
      </c>
      <c r="I67" s="17" t="s">
        <v>46</v>
      </c>
    </row>
    <row r="68" spans="2:9" ht="27" customHeight="1">
      <c r="B68" s="7">
        <f t="shared" si="1"/>
        <v>58</v>
      </c>
      <c r="C68" s="8">
        <v>44048.5</v>
      </c>
      <c r="D68" s="9" t="s">
        <v>13</v>
      </c>
      <c r="E68" s="11" t="s">
        <v>50</v>
      </c>
      <c r="F68" s="19" t="s">
        <v>52</v>
      </c>
      <c r="G68" s="16" t="s">
        <v>86</v>
      </c>
      <c r="H68" s="17" t="s">
        <v>21</v>
      </c>
      <c r="I68" s="17" t="s">
        <v>21</v>
      </c>
    </row>
    <row r="69" spans="2:9" ht="27" customHeight="1">
      <c r="B69" s="7">
        <f t="shared" si="1"/>
        <v>59</v>
      </c>
      <c r="C69" s="8">
        <v>44048.5</v>
      </c>
      <c r="D69" s="9" t="s">
        <v>13</v>
      </c>
      <c r="E69" s="11" t="s">
        <v>50</v>
      </c>
      <c r="F69" s="19" t="s">
        <v>52</v>
      </c>
      <c r="G69" s="16" t="s">
        <v>86</v>
      </c>
      <c r="H69" s="17" t="s">
        <v>28</v>
      </c>
      <c r="I69" s="17" t="s">
        <v>28</v>
      </c>
    </row>
    <row r="70" spans="2:9" ht="27" customHeight="1">
      <c r="B70" s="7">
        <f t="shared" si="1"/>
        <v>60</v>
      </c>
      <c r="C70" s="8">
        <v>44048.5</v>
      </c>
      <c r="D70" s="9" t="s">
        <v>13</v>
      </c>
      <c r="E70" s="11" t="s">
        <v>50</v>
      </c>
      <c r="F70" s="19" t="s">
        <v>52</v>
      </c>
      <c r="G70" s="16" t="s">
        <v>99</v>
      </c>
      <c r="H70" s="17" t="s">
        <v>31</v>
      </c>
      <c r="I70" s="17" t="s">
        <v>31</v>
      </c>
    </row>
    <row r="71" spans="2:9" ht="27" customHeight="1">
      <c r="B71" s="7">
        <f t="shared" si="1"/>
        <v>61</v>
      </c>
      <c r="C71" s="8">
        <v>44048.5</v>
      </c>
      <c r="D71" s="9" t="s">
        <v>13</v>
      </c>
      <c r="E71" s="11" t="s">
        <v>50</v>
      </c>
      <c r="F71" s="19" t="s">
        <v>52</v>
      </c>
      <c r="G71" s="16" t="s">
        <v>100</v>
      </c>
      <c r="H71" s="17" t="s">
        <v>44</v>
      </c>
      <c r="I71" s="17" t="s">
        <v>44</v>
      </c>
    </row>
    <row r="72" spans="2:9" ht="27" customHeight="1">
      <c r="B72" s="7">
        <f t="shared" si="1"/>
        <v>62</v>
      </c>
      <c r="C72" s="8">
        <v>44048.5</v>
      </c>
      <c r="D72" s="9" t="s">
        <v>13</v>
      </c>
      <c r="E72" s="11" t="s">
        <v>50</v>
      </c>
      <c r="F72" s="19" t="s">
        <v>52</v>
      </c>
      <c r="G72" s="16" t="s">
        <v>86</v>
      </c>
      <c r="H72" s="17" t="s">
        <v>27</v>
      </c>
      <c r="I72" s="17" t="s">
        <v>27</v>
      </c>
    </row>
    <row r="73" spans="2:9" ht="27" customHeight="1">
      <c r="B73" s="7">
        <f t="shared" si="1"/>
        <v>63</v>
      </c>
      <c r="C73" s="8">
        <v>44048.5</v>
      </c>
      <c r="D73" s="9" t="s">
        <v>13</v>
      </c>
      <c r="E73" s="11" t="s">
        <v>50</v>
      </c>
      <c r="F73" s="19" t="s">
        <v>52</v>
      </c>
      <c r="G73" s="16" t="s">
        <v>72</v>
      </c>
      <c r="H73" s="17" t="s">
        <v>29</v>
      </c>
      <c r="I73" s="17" t="s">
        <v>29</v>
      </c>
    </row>
    <row r="74" spans="2:9" ht="27" customHeight="1">
      <c r="B74" s="7">
        <f t="shared" si="1"/>
        <v>64</v>
      </c>
      <c r="C74" s="8">
        <v>44048.5</v>
      </c>
      <c r="D74" s="9" t="s">
        <v>13</v>
      </c>
      <c r="E74" s="11" t="s">
        <v>50</v>
      </c>
      <c r="F74" s="19" t="s">
        <v>52</v>
      </c>
      <c r="G74" s="16" t="s">
        <v>99</v>
      </c>
      <c r="H74" s="17" t="s">
        <v>21</v>
      </c>
      <c r="I74" s="17" t="s">
        <v>21</v>
      </c>
    </row>
    <row r="75" spans="2:9" ht="27" customHeight="1">
      <c r="B75" s="7">
        <f t="shared" si="1"/>
        <v>65</v>
      </c>
      <c r="C75" s="8">
        <v>44048.5</v>
      </c>
      <c r="D75" s="9" t="s">
        <v>13</v>
      </c>
      <c r="E75" s="11" t="s">
        <v>50</v>
      </c>
      <c r="F75" s="19" t="s">
        <v>52</v>
      </c>
      <c r="G75" s="16" t="s">
        <v>76</v>
      </c>
      <c r="H75" s="17" t="s">
        <v>14</v>
      </c>
      <c r="I75" s="17" t="s">
        <v>14</v>
      </c>
    </row>
    <row r="76" spans="2:9" ht="27" customHeight="1">
      <c r="B76" s="7">
        <f t="shared" ref="B76:B139" si="2">B75+1</f>
        <v>66</v>
      </c>
      <c r="C76" s="24">
        <v>44048.5</v>
      </c>
      <c r="D76" s="13" t="s">
        <v>13</v>
      </c>
      <c r="E76" s="14" t="s">
        <v>50</v>
      </c>
      <c r="F76" s="19" t="s">
        <v>52</v>
      </c>
      <c r="G76" s="28" t="s">
        <v>105</v>
      </c>
      <c r="H76" s="17" t="s">
        <v>69</v>
      </c>
      <c r="I76" s="29">
        <v>2.1</v>
      </c>
    </row>
    <row r="77" spans="2:9" ht="27" customHeight="1">
      <c r="B77" s="7">
        <f t="shared" si="2"/>
        <v>67</v>
      </c>
      <c r="C77" s="8">
        <v>44069.5</v>
      </c>
      <c r="D77" s="9" t="s">
        <v>11</v>
      </c>
      <c r="E77" s="11" t="s">
        <v>51</v>
      </c>
      <c r="F77" s="19" t="s">
        <v>36</v>
      </c>
      <c r="G77" s="16" t="s">
        <v>87</v>
      </c>
      <c r="H77" s="17" t="s">
        <v>57</v>
      </c>
      <c r="I77" s="17" t="s">
        <v>57</v>
      </c>
    </row>
    <row r="78" spans="2:9" ht="27" customHeight="1">
      <c r="B78" s="7">
        <f t="shared" si="2"/>
        <v>68</v>
      </c>
      <c r="C78" s="8">
        <v>44069.5</v>
      </c>
      <c r="D78" s="9" t="s">
        <v>11</v>
      </c>
      <c r="E78" s="11" t="s">
        <v>51</v>
      </c>
      <c r="F78" s="19" t="s">
        <v>36</v>
      </c>
      <c r="G78" s="16" t="s">
        <v>82</v>
      </c>
      <c r="H78" s="17" t="s">
        <v>58</v>
      </c>
      <c r="I78" s="17" t="s">
        <v>58</v>
      </c>
    </row>
    <row r="79" spans="2:9" ht="27" customHeight="1">
      <c r="B79" s="7">
        <f t="shared" si="2"/>
        <v>69</v>
      </c>
      <c r="C79" s="8">
        <v>44069.5</v>
      </c>
      <c r="D79" s="9" t="s">
        <v>11</v>
      </c>
      <c r="E79" s="11" t="s">
        <v>51</v>
      </c>
      <c r="F79" s="19" t="s">
        <v>36</v>
      </c>
      <c r="G79" s="16" t="s">
        <v>98</v>
      </c>
      <c r="H79" s="17" t="s">
        <v>62</v>
      </c>
      <c r="I79" s="17" t="s">
        <v>62</v>
      </c>
    </row>
    <row r="80" spans="2:9" ht="27" customHeight="1">
      <c r="B80" s="7">
        <f t="shared" si="2"/>
        <v>70</v>
      </c>
      <c r="C80" s="8">
        <v>44069.5</v>
      </c>
      <c r="D80" s="9" t="s">
        <v>11</v>
      </c>
      <c r="E80" s="11" t="s">
        <v>51</v>
      </c>
      <c r="F80" s="19" t="s">
        <v>36</v>
      </c>
      <c r="G80" s="16" t="s">
        <v>95</v>
      </c>
      <c r="H80" s="17" t="s">
        <v>60</v>
      </c>
      <c r="I80" s="17" t="s">
        <v>60</v>
      </c>
    </row>
    <row r="81" spans="2:9" ht="27" customHeight="1">
      <c r="B81" s="7">
        <f t="shared" si="2"/>
        <v>71</v>
      </c>
      <c r="C81" s="8">
        <v>44069.5</v>
      </c>
      <c r="D81" s="9" t="s">
        <v>11</v>
      </c>
      <c r="E81" s="11" t="s">
        <v>51</v>
      </c>
      <c r="F81" s="19" t="s">
        <v>36</v>
      </c>
      <c r="G81" s="16" t="s">
        <v>75</v>
      </c>
      <c r="H81" s="17" t="s">
        <v>56</v>
      </c>
      <c r="I81" s="17" t="s">
        <v>56</v>
      </c>
    </row>
    <row r="82" spans="2:9" ht="27" customHeight="1">
      <c r="B82" s="7">
        <f t="shared" si="2"/>
        <v>72</v>
      </c>
      <c r="C82" s="8">
        <v>44069.5</v>
      </c>
      <c r="D82" s="9" t="s">
        <v>11</v>
      </c>
      <c r="E82" s="11" t="s">
        <v>51</v>
      </c>
      <c r="F82" s="19" t="s">
        <v>36</v>
      </c>
      <c r="G82" s="16" t="s">
        <v>101</v>
      </c>
      <c r="H82" s="17" t="s">
        <v>40</v>
      </c>
      <c r="I82" s="17" t="s">
        <v>40</v>
      </c>
    </row>
    <row r="83" spans="2:9" ht="27" customHeight="1">
      <c r="B83" s="7">
        <f t="shared" si="2"/>
        <v>73</v>
      </c>
      <c r="C83" s="8">
        <v>44069.5</v>
      </c>
      <c r="D83" s="9" t="s">
        <v>11</v>
      </c>
      <c r="E83" s="11" t="s">
        <v>51</v>
      </c>
      <c r="F83" s="19" t="s">
        <v>36</v>
      </c>
      <c r="G83" s="16" t="s">
        <v>94</v>
      </c>
      <c r="H83" s="17" t="s">
        <v>61</v>
      </c>
      <c r="I83" s="17" t="s">
        <v>61</v>
      </c>
    </row>
    <row r="84" spans="2:9" ht="27" customHeight="1">
      <c r="B84" s="7">
        <f t="shared" si="2"/>
        <v>74</v>
      </c>
      <c r="C84" s="23">
        <v>44069.5</v>
      </c>
      <c r="D84" s="9" t="s">
        <v>11</v>
      </c>
      <c r="E84" s="11" t="s">
        <v>51</v>
      </c>
      <c r="F84" s="19" t="s">
        <v>36</v>
      </c>
      <c r="G84" s="16" t="s">
        <v>93</v>
      </c>
      <c r="H84" s="17" t="s">
        <v>38</v>
      </c>
      <c r="I84" s="17" t="s">
        <v>38</v>
      </c>
    </row>
    <row r="85" spans="2:9" ht="27" customHeight="1">
      <c r="B85" s="7">
        <f t="shared" si="2"/>
        <v>75</v>
      </c>
      <c r="C85" s="23">
        <v>44069.5</v>
      </c>
      <c r="D85" s="9" t="s">
        <v>11</v>
      </c>
      <c r="E85" s="25" t="s">
        <v>51</v>
      </c>
      <c r="F85" s="19" t="s">
        <v>36</v>
      </c>
      <c r="G85" s="16" t="s">
        <v>102</v>
      </c>
      <c r="H85" s="17" t="s">
        <v>63</v>
      </c>
      <c r="I85" s="17" t="s">
        <v>63</v>
      </c>
    </row>
    <row r="86" spans="2:9" ht="27" customHeight="1">
      <c r="B86" s="7">
        <f t="shared" si="2"/>
        <v>76</v>
      </c>
      <c r="C86" s="23">
        <v>44069.5</v>
      </c>
      <c r="D86" s="9" t="s">
        <v>11</v>
      </c>
      <c r="E86" s="25" t="s">
        <v>51</v>
      </c>
      <c r="F86" s="19" t="s">
        <v>36</v>
      </c>
      <c r="G86" s="16" t="s">
        <v>91</v>
      </c>
      <c r="H86" s="18">
        <v>22</v>
      </c>
      <c r="I86" s="17" t="s">
        <v>63</v>
      </c>
    </row>
    <row r="87" spans="2:9" ht="27" customHeight="1">
      <c r="B87" s="7">
        <f t="shared" si="2"/>
        <v>77</v>
      </c>
      <c r="C87" s="23">
        <v>44069.5</v>
      </c>
      <c r="D87" s="9" t="s">
        <v>11</v>
      </c>
      <c r="E87" s="25" t="s">
        <v>51</v>
      </c>
      <c r="F87" s="19" t="s">
        <v>36</v>
      </c>
      <c r="G87" s="16" t="s">
        <v>75</v>
      </c>
      <c r="H87" s="17" t="s">
        <v>61</v>
      </c>
      <c r="I87" s="17" t="s">
        <v>61</v>
      </c>
    </row>
    <row r="88" spans="2:9" ht="27" customHeight="1">
      <c r="B88" s="7">
        <f t="shared" si="2"/>
        <v>78</v>
      </c>
      <c r="C88" s="23">
        <v>44069.5</v>
      </c>
      <c r="D88" s="9" t="s">
        <v>12</v>
      </c>
      <c r="E88" s="25" t="s">
        <v>51</v>
      </c>
      <c r="F88" s="19" t="s">
        <v>36</v>
      </c>
      <c r="G88" s="16" t="s">
        <v>95</v>
      </c>
      <c r="H88" s="17" t="s">
        <v>43</v>
      </c>
      <c r="I88" s="17" t="s">
        <v>43</v>
      </c>
    </row>
    <row r="89" spans="2:9" ht="27" customHeight="1">
      <c r="B89" s="7">
        <f t="shared" si="2"/>
        <v>79</v>
      </c>
      <c r="C89" s="12">
        <v>44069.5</v>
      </c>
      <c r="D89" s="13" t="s">
        <v>11</v>
      </c>
      <c r="E89" s="15" t="s">
        <v>51</v>
      </c>
      <c r="F89" s="19" t="s">
        <v>36</v>
      </c>
      <c r="G89" s="16" t="s">
        <v>83</v>
      </c>
      <c r="H89" s="17" t="s">
        <v>66</v>
      </c>
      <c r="I89" s="17" t="s">
        <v>66</v>
      </c>
    </row>
    <row r="90" spans="2:9" ht="27" customHeight="1">
      <c r="B90" s="7">
        <f t="shared" si="2"/>
        <v>80</v>
      </c>
      <c r="C90" s="12">
        <v>44069.5</v>
      </c>
      <c r="D90" s="13" t="s">
        <v>11</v>
      </c>
      <c r="E90" s="15" t="s">
        <v>51</v>
      </c>
      <c r="F90" s="19" t="s">
        <v>36</v>
      </c>
      <c r="G90" s="28" t="s">
        <v>106</v>
      </c>
      <c r="H90" s="17" t="s">
        <v>70</v>
      </c>
      <c r="I90" s="18">
        <v>19</v>
      </c>
    </row>
    <row r="91" spans="2:9" ht="27" customHeight="1">
      <c r="B91" s="7">
        <f t="shared" si="2"/>
        <v>81</v>
      </c>
      <c r="C91" s="12">
        <v>44069.5</v>
      </c>
      <c r="D91" s="13" t="s">
        <v>11</v>
      </c>
      <c r="E91" s="15" t="s">
        <v>51</v>
      </c>
      <c r="F91" s="19" t="s">
        <v>36</v>
      </c>
      <c r="G91" s="28" t="s">
        <v>107</v>
      </c>
      <c r="H91" s="17" t="s">
        <v>71</v>
      </c>
      <c r="I91" s="18">
        <v>15</v>
      </c>
    </row>
    <row r="92" spans="2:9" ht="27" customHeight="1">
      <c r="B92" s="7">
        <f t="shared" si="2"/>
        <v>82</v>
      </c>
      <c r="C92" s="30">
        <v>44111</v>
      </c>
      <c r="D92" s="31" t="s">
        <v>48</v>
      </c>
      <c r="E92" s="32" t="s">
        <v>110</v>
      </c>
      <c r="F92" s="19" t="s">
        <v>52</v>
      </c>
      <c r="G92" s="33" t="s">
        <v>251</v>
      </c>
      <c r="H92" s="17">
        <v>2.04</v>
      </c>
      <c r="I92" s="29">
        <v>2</v>
      </c>
    </row>
    <row r="93" spans="2:9" ht="27" customHeight="1">
      <c r="B93" s="7">
        <f t="shared" si="2"/>
        <v>83</v>
      </c>
      <c r="C93" s="30">
        <v>44111</v>
      </c>
      <c r="D93" s="31" t="s">
        <v>48</v>
      </c>
      <c r="E93" s="32" t="s">
        <v>110</v>
      </c>
      <c r="F93" s="19" t="s">
        <v>52</v>
      </c>
      <c r="G93" s="34" t="s">
        <v>256</v>
      </c>
      <c r="H93" s="35">
        <v>1</v>
      </c>
      <c r="I93" s="36">
        <v>1</v>
      </c>
    </row>
    <row r="94" spans="2:9" ht="27" customHeight="1">
      <c r="B94" s="7">
        <f t="shared" si="2"/>
        <v>84</v>
      </c>
      <c r="C94" s="30">
        <v>44111</v>
      </c>
      <c r="D94" s="31" t="s">
        <v>48</v>
      </c>
      <c r="E94" s="32" t="s">
        <v>110</v>
      </c>
      <c r="F94" s="19" t="s">
        <v>52</v>
      </c>
      <c r="G94" s="34" t="s">
        <v>257</v>
      </c>
      <c r="H94" s="37">
        <v>2.0099999999999998</v>
      </c>
      <c r="I94" s="36">
        <v>2</v>
      </c>
    </row>
    <row r="95" spans="2:9" ht="27" customHeight="1">
      <c r="B95" s="7">
        <f t="shared" si="2"/>
        <v>85</v>
      </c>
      <c r="C95" s="30">
        <v>44111.5</v>
      </c>
      <c r="D95" s="31" t="s">
        <v>48</v>
      </c>
      <c r="E95" s="32" t="s">
        <v>110</v>
      </c>
      <c r="F95" s="19" t="s">
        <v>52</v>
      </c>
      <c r="G95" s="33" t="s">
        <v>180</v>
      </c>
      <c r="H95" s="38">
        <v>1.94</v>
      </c>
      <c r="I95" s="38">
        <v>1.9</v>
      </c>
    </row>
    <row r="96" spans="2:9" ht="27" customHeight="1">
      <c r="B96" s="7">
        <f t="shared" si="2"/>
        <v>86</v>
      </c>
      <c r="C96" s="30">
        <v>44111.5</v>
      </c>
      <c r="D96" s="31" t="s">
        <v>48</v>
      </c>
      <c r="E96" s="32" t="s">
        <v>110</v>
      </c>
      <c r="F96" s="19" t="s">
        <v>52</v>
      </c>
      <c r="G96" s="33" t="s">
        <v>181</v>
      </c>
      <c r="H96" s="39">
        <v>1.8</v>
      </c>
      <c r="I96" s="38">
        <v>1.8</v>
      </c>
    </row>
    <row r="97" spans="2:9" ht="27" customHeight="1">
      <c r="B97" s="7">
        <f t="shared" si="2"/>
        <v>87</v>
      </c>
      <c r="C97" s="30">
        <v>44111.5</v>
      </c>
      <c r="D97" s="31" t="s">
        <v>48</v>
      </c>
      <c r="E97" s="32" t="s">
        <v>110</v>
      </c>
      <c r="F97" s="19" t="s">
        <v>52</v>
      </c>
      <c r="G97" s="33" t="s">
        <v>247</v>
      </c>
      <c r="H97" s="40" t="s">
        <v>243</v>
      </c>
      <c r="I97" s="33" t="s">
        <v>245</v>
      </c>
    </row>
    <row r="98" spans="2:9" ht="27" customHeight="1">
      <c r="B98" s="7">
        <f t="shared" si="2"/>
        <v>88</v>
      </c>
      <c r="C98" s="30">
        <v>44111.5</v>
      </c>
      <c r="D98" s="31" t="s">
        <v>48</v>
      </c>
      <c r="E98" s="32" t="s">
        <v>110</v>
      </c>
      <c r="F98" s="19" t="s">
        <v>52</v>
      </c>
      <c r="G98" s="33" t="s">
        <v>248</v>
      </c>
      <c r="H98" s="17" t="s">
        <v>112</v>
      </c>
      <c r="I98" s="29">
        <v>1.5</v>
      </c>
    </row>
    <row r="99" spans="2:9" ht="27" customHeight="1">
      <c r="B99" s="7">
        <f t="shared" si="2"/>
        <v>89</v>
      </c>
      <c r="C99" s="30">
        <v>44111.5</v>
      </c>
      <c r="D99" s="31" t="s">
        <v>48</v>
      </c>
      <c r="E99" s="32" t="s">
        <v>110</v>
      </c>
      <c r="F99" s="19" t="s">
        <v>52</v>
      </c>
      <c r="G99" s="33" t="s">
        <v>182</v>
      </c>
      <c r="H99" s="17" t="s">
        <v>113</v>
      </c>
      <c r="I99" s="29">
        <v>2.7</v>
      </c>
    </row>
    <row r="100" spans="2:9" ht="27" customHeight="1">
      <c r="B100" s="7">
        <f t="shared" si="2"/>
        <v>90</v>
      </c>
      <c r="C100" s="30">
        <v>44111.5</v>
      </c>
      <c r="D100" s="31" t="s">
        <v>48</v>
      </c>
      <c r="E100" s="32" t="s">
        <v>110</v>
      </c>
      <c r="F100" s="19" t="s">
        <v>52</v>
      </c>
      <c r="G100" s="33" t="s">
        <v>183</v>
      </c>
      <c r="H100" s="17" t="s">
        <v>114</v>
      </c>
      <c r="I100" s="29">
        <v>1.7</v>
      </c>
    </row>
    <row r="101" spans="2:9" ht="27" customHeight="1">
      <c r="B101" s="7">
        <f t="shared" si="2"/>
        <v>91</v>
      </c>
      <c r="C101" s="30">
        <v>44111.5</v>
      </c>
      <c r="D101" s="31" t="s">
        <v>48</v>
      </c>
      <c r="E101" s="32" t="s">
        <v>110</v>
      </c>
      <c r="F101" s="19" t="s">
        <v>52</v>
      </c>
      <c r="G101" s="33" t="s">
        <v>184</v>
      </c>
      <c r="H101" s="17" t="s">
        <v>115</v>
      </c>
      <c r="I101" s="29">
        <v>1.6</v>
      </c>
    </row>
    <row r="102" spans="2:9" ht="27" customHeight="1">
      <c r="B102" s="7">
        <f t="shared" si="2"/>
        <v>92</v>
      </c>
      <c r="C102" s="30">
        <v>44111.5</v>
      </c>
      <c r="D102" s="31" t="s">
        <v>48</v>
      </c>
      <c r="E102" s="32" t="s">
        <v>110</v>
      </c>
      <c r="F102" s="19" t="s">
        <v>52</v>
      </c>
      <c r="G102" s="33" t="s">
        <v>185</v>
      </c>
      <c r="H102" s="17" t="s">
        <v>116</v>
      </c>
      <c r="I102" s="29">
        <v>1.9</v>
      </c>
    </row>
    <row r="103" spans="2:9" ht="27" customHeight="1">
      <c r="B103" s="7">
        <f t="shared" si="2"/>
        <v>93</v>
      </c>
      <c r="C103" s="30">
        <v>44111.5</v>
      </c>
      <c r="D103" s="31" t="s">
        <v>48</v>
      </c>
      <c r="E103" s="32" t="s">
        <v>110</v>
      </c>
      <c r="F103" s="19" t="s">
        <v>52</v>
      </c>
      <c r="G103" s="33" t="s">
        <v>186</v>
      </c>
      <c r="H103" s="17" t="s">
        <v>117</v>
      </c>
      <c r="I103" s="29">
        <v>2.2999999999999998</v>
      </c>
    </row>
    <row r="104" spans="2:9" ht="27" customHeight="1">
      <c r="B104" s="7">
        <f t="shared" si="2"/>
        <v>94</v>
      </c>
      <c r="C104" s="30">
        <v>44111.5</v>
      </c>
      <c r="D104" s="31" t="s">
        <v>48</v>
      </c>
      <c r="E104" s="32" t="s">
        <v>110</v>
      </c>
      <c r="F104" s="19" t="s">
        <v>52</v>
      </c>
      <c r="G104" s="33" t="s">
        <v>187</v>
      </c>
      <c r="H104" s="17" t="s">
        <v>118</v>
      </c>
      <c r="I104" s="29">
        <v>2.2999999999999998</v>
      </c>
    </row>
    <row r="105" spans="2:9" ht="27" customHeight="1">
      <c r="B105" s="7">
        <f t="shared" si="2"/>
        <v>95</v>
      </c>
      <c r="C105" s="30">
        <v>44111.5</v>
      </c>
      <c r="D105" s="31" t="s">
        <v>48</v>
      </c>
      <c r="E105" s="32" t="s">
        <v>110</v>
      </c>
      <c r="F105" s="19" t="s">
        <v>52</v>
      </c>
      <c r="G105" s="33" t="s">
        <v>188</v>
      </c>
      <c r="H105" s="17" t="s">
        <v>119</v>
      </c>
      <c r="I105" s="29">
        <v>2.1</v>
      </c>
    </row>
    <row r="106" spans="2:9" ht="27" customHeight="1">
      <c r="B106" s="7">
        <f t="shared" si="2"/>
        <v>96</v>
      </c>
      <c r="C106" s="30">
        <v>44111.5</v>
      </c>
      <c r="D106" s="31" t="s">
        <v>48</v>
      </c>
      <c r="E106" s="32" t="s">
        <v>110</v>
      </c>
      <c r="F106" s="19" t="s">
        <v>52</v>
      </c>
      <c r="G106" s="33" t="s">
        <v>189</v>
      </c>
      <c r="H106" s="17" t="s">
        <v>120</v>
      </c>
      <c r="I106" s="29">
        <v>1.1000000000000001</v>
      </c>
    </row>
    <row r="107" spans="2:9" ht="27" customHeight="1">
      <c r="B107" s="7">
        <f t="shared" si="2"/>
        <v>97</v>
      </c>
      <c r="C107" s="30">
        <v>44111.5</v>
      </c>
      <c r="D107" s="31" t="s">
        <v>48</v>
      </c>
      <c r="E107" s="32" t="s">
        <v>110</v>
      </c>
      <c r="F107" s="19" t="s">
        <v>52</v>
      </c>
      <c r="G107" s="33" t="s">
        <v>190</v>
      </c>
      <c r="H107" s="17" t="s">
        <v>121</v>
      </c>
      <c r="I107" s="29">
        <v>1.4</v>
      </c>
    </row>
    <row r="108" spans="2:9" ht="27" customHeight="1">
      <c r="B108" s="7">
        <f t="shared" si="2"/>
        <v>98</v>
      </c>
      <c r="C108" s="30">
        <v>44111.5</v>
      </c>
      <c r="D108" s="31" t="s">
        <v>48</v>
      </c>
      <c r="E108" s="32" t="s">
        <v>110</v>
      </c>
      <c r="F108" s="19" t="s">
        <v>52</v>
      </c>
      <c r="G108" s="33" t="s">
        <v>191</v>
      </c>
      <c r="H108" s="17" t="s">
        <v>122</v>
      </c>
      <c r="I108" s="29">
        <v>1.6</v>
      </c>
    </row>
    <row r="109" spans="2:9" ht="27" customHeight="1">
      <c r="B109" s="7">
        <f t="shared" si="2"/>
        <v>99</v>
      </c>
      <c r="C109" s="30">
        <v>44111.5</v>
      </c>
      <c r="D109" s="31" t="s">
        <v>48</v>
      </c>
      <c r="E109" s="32" t="s">
        <v>110</v>
      </c>
      <c r="F109" s="19" t="s">
        <v>52</v>
      </c>
      <c r="G109" s="33" t="s">
        <v>192</v>
      </c>
      <c r="H109" s="17" t="s">
        <v>123</v>
      </c>
      <c r="I109" s="29">
        <v>1.4</v>
      </c>
    </row>
    <row r="110" spans="2:9" ht="27" customHeight="1">
      <c r="B110" s="7">
        <f t="shared" si="2"/>
        <v>100</v>
      </c>
      <c r="C110" s="30">
        <v>44111.5</v>
      </c>
      <c r="D110" s="31" t="s">
        <v>48</v>
      </c>
      <c r="E110" s="32" t="s">
        <v>110</v>
      </c>
      <c r="F110" s="19" t="s">
        <v>52</v>
      </c>
      <c r="G110" s="33" t="s">
        <v>193</v>
      </c>
      <c r="H110" s="17" t="s">
        <v>124</v>
      </c>
      <c r="I110" s="29">
        <v>2</v>
      </c>
    </row>
    <row r="111" spans="2:9" ht="27" customHeight="1">
      <c r="B111" s="7">
        <f t="shared" si="2"/>
        <v>101</v>
      </c>
      <c r="C111" s="30">
        <v>44111.5</v>
      </c>
      <c r="D111" s="31" t="s">
        <v>48</v>
      </c>
      <c r="E111" s="32" t="s">
        <v>110</v>
      </c>
      <c r="F111" s="19" t="s">
        <v>52</v>
      </c>
      <c r="G111" s="33" t="s">
        <v>187</v>
      </c>
      <c r="H111" s="17" t="s">
        <v>125</v>
      </c>
      <c r="I111" s="29">
        <v>1.8</v>
      </c>
    </row>
    <row r="112" spans="2:9" ht="27" customHeight="1">
      <c r="B112" s="7">
        <f t="shared" si="2"/>
        <v>102</v>
      </c>
      <c r="C112" s="30">
        <v>44111.5</v>
      </c>
      <c r="D112" s="31" t="s">
        <v>48</v>
      </c>
      <c r="E112" s="32" t="s">
        <v>110</v>
      </c>
      <c r="F112" s="19" t="s">
        <v>52</v>
      </c>
      <c r="G112" s="33" t="s">
        <v>194</v>
      </c>
      <c r="H112" s="17" t="s">
        <v>126</v>
      </c>
      <c r="I112" s="29">
        <v>1</v>
      </c>
    </row>
    <row r="113" spans="2:9" ht="27" customHeight="1">
      <c r="B113" s="7">
        <f t="shared" si="2"/>
        <v>103</v>
      </c>
      <c r="C113" s="30">
        <v>44111.5</v>
      </c>
      <c r="D113" s="31" t="s">
        <v>48</v>
      </c>
      <c r="E113" s="32" t="s">
        <v>110</v>
      </c>
      <c r="F113" s="19" t="s">
        <v>52</v>
      </c>
      <c r="G113" s="33" t="s">
        <v>195</v>
      </c>
      <c r="H113" s="17" t="s">
        <v>127</v>
      </c>
      <c r="I113" s="29">
        <v>1.2</v>
      </c>
    </row>
    <row r="114" spans="2:9" ht="27" customHeight="1">
      <c r="B114" s="7">
        <f t="shared" si="2"/>
        <v>104</v>
      </c>
      <c r="C114" s="30">
        <v>44111.5</v>
      </c>
      <c r="D114" s="31" t="s">
        <v>48</v>
      </c>
      <c r="E114" s="32" t="s">
        <v>110</v>
      </c>
      <c r="F114" s="19" t="s">
        <v>52</v>
      </c>
      <c r="G114" s="33" t="s">
        <v>196</v>
      </c>
      <c r="H114" s="28" t="s">
        <v>244</v>
      </c>
      <c r="I114" s="28" t="s">
        <v>242</v>
      </c>
    </row>
    <row r="115" spans="2:9" ht="27" customHeight="1">
      <c r="B115" s="7">
        <f t="shared" si="2"/>
        <v>105</v>
      </c>
      <c r="C115" s="30">
        <v>44111.5</v>
      </c>
      <c r="D115" s="31" t="s">
        <v>48</v>
      </c>
      <c r="E115" s="32" t="s">
        <v>110</v>
      </c>
      <c r="F115" s="19" t="s">
        <v>52</v>
      </c>
      <c r="G115" s="33" t="s">
        <v>190</v>
      </c>
      <c r="H115" s="17" t="s">
        <v>128</v>
      </c>
      <c r="I115" s="29">
        <v>5.5</v>
      </c>
    </row>
    <row r="116" spans="2:9" ht="27" customHeight="1">
      <c r="B116" s="7">
        <f t="shared" si="2"/>
        <v>106</v>
      </c>
      <c r="C116" s="30">
        <v>44111.5</v>
      </c>
      <c r="D116" s="31" t="s">
        <v>48</v>
      </c>
      <c r="E116" s="32" t="s">
        <v>110</v>
      </c>
      <c r="F116" s="19" t="s">
        <v>52</v>
      </c>
      <c r="G116" s="33" t="s">
        <v>197</v>
      </c>
      <c r="H116" s="17" t="s">
        <v>129</v>
      </c>
      <c r="I116" s="29">
        <v>2.4</v>
      </c>
    </row>
    <row r="117" spans="2:9" ht="27" customHeight="1">
      <c r="B117" s="7">
        <f t="shared" si="2"/>
        <v>107</v>
      </c>
      <c r="C117" s="30">
        <v>44111.5</v>
      </c>
      <c r="D117" s="31" t="s">
        <v>48</v>
      </c>
      <c r="E117" s="32" t="s">
        <v>110</v>
      </c>
      <c r="F117" s="19" t="s">
        <v>52</v>
      </c>
      <c r="G117" s="33" t="s">
        <v>198</v>
      </c>
      <c r="H117" s="17" t="s">
        <v>130</v>
      </c>
      <c r="I117" s="29">
        <v>1.5</v>
      </c>
    </row>
    <row r="118" spans="2:9" ht="27" customHeight="1">
      <c r="B118" s="7">
        <f t="shared" si="2"/>
        <v>108</v>
      </c>
      <c r="C118" s="30">
        <v>44111.5</v>
      </c>
      <c r="D118" s="31" t="s">
        <v>48</v>
      </c>
      <c r="E118" s="32" t="s">
        <v>110</v>
      </c>
      <c r="F118" s="19" t="s">
        <v>52</v>
      </c>
      <c r="G118" s="33" t="s">
        <v>199</v>
      </c>
      <c r="H118" s="17" t="s">
        <v>131</v>
      </c>
      <c r="I118" s="29">
        <v>8.5</v>
      </c>
    </row>
    <row r="119" spans="2:9" ht="27" customHeight="1">
      <c r="B119" s="7">
        <f t="shared" si="2"/>
        <v>109</v>
      </c>
      <c r="C119" s="30">
        <v>44111.5</v>
      </c>
      <c r="D119" s="31" t="s">
        <v>48</v>
      </c>
      <c r="E119" s="32" t="s">
        <v>110</v>
      </c>
      <c r="F119" s="19" t="s">
        <v>52</v>
      </c>
      <c r="G119" s="33" t="s">
        <v>252</v>
      </c>
      <c r="H119" s="17" t="s">
        <v>132</v>
      </c>
      <c r="I119" s="29">
        <v>5</v>
      </c>
    </row>
    <row r="120" spans="2:9" ht="27" customHeight="1">
      <c r="B120" s="7">
        <f t="shared" si="2"/>
        <v>110</v>
      </c>
      <c r="C120" s="30">
        <v>44111.5</v>
      </c>
      <c r="D120" s="31" t="s">
        <v>48</v>
      </c>
      <c r="E120" s="32" t="s">
        <v>110</v>
      </c>
      <c r="F120" s="19" t="s">
        <v>52</v>
      </c>
      <c r="G120" s="33" t="s">
        <v>186</v>
      </c>
      <c r="H120" s="17" t="s">
        <v>114</v>
      </c>
      <c r="I120" s="29">
        <v>1.7</v>
      </c>
    </row>
    <row r="121" spans="2:9" ht="27" customHeight="1">
      <c r="B121" s="7">
        <f t="shared" si="2"/>
        <v>111</v>
      </c>
      <c r="C121" s="30">
        <v>44111.5</v>
      </c>
      <c r="D121" s="31" t="s">
        <v>48</v>
      </c>
      <c r="E121" s="32" t="s">
        <v>110</v>
      </c>
      <c r="F121" s="19" t="s">
        <v>52</v>
      </c>
      <c r="G121" s="33" t="s">
        <v>200</v>
      </c>
      <c r="H121" s="17" t="s">
        <v>133</v>
      </c>
      <c r="I121" s="29">
        <v>2.4</v>
      </c>
    </row>
    <row r="122" spans="2:9" ht="27" customHeight="1">
      <c r="B122" s="7">
        <f t="shared" si="2"/>
        <v>112</v>
      </c>
      <c r="C122" s="30">
        <v>44111.5</v>
      </c>
      <c r="D122" s="31" t="s">
        <v>48</v>
      </c>
      <c r="E122" s="32" t="s">
        <v>110</v>
      </c>
      <c r="F122" s="19" t="s">
        <v>52</v>
      </c>
      <c r="G122" s="33" t="s">
        <v>201</v>
      </c>
      <c r="H122" s="17" t="s">
        <v>134</v>
      </c>
      <c r="I122" s="29">
        <v>2.1</v>
      </c>
    </row>
    <row r="123" spans="2:9" ht="27" customHeight="1">
      <c r="B123" s="7">
        <f t="shared" si="2"/>
        <v>113</v>
      </c>
      <c r="C123" s="30">
        <v>44111.5</v>
      </c>
      <c r="D123" s="31" t="s">
        <v>48</v>
      </c>
      <c r="E123" s="32" t="s">
        <v>110</v>
      </c>
      <c r="F123" s="19" t="s">
        <v>52</v>
      </c>
      <c r="G123" s="33" t="s">
        <v>202</v>
      </c>
      <c r="H123" s="17" t="s">
        <v>117</v>
      </c>
      <c r="I123" s="29">
        <v>2.2999999999999998</v>
      </c>
    </row>
    <row r="124" spans="2:9" ht="27" customHeight="1">
      <c r="B124" s="7">
        <f t="shared" si="2"/>
        <v>114</v>
      </c>
      <c r="C124" s="30">
        <v>44111.5</v>
      </c>
      <c r="D124" s="31" t="s">
        <v>48</v>
      </c>
      <c r="E124" s="32" t="s">
        <v>110</v>
      </c>
      <c r="F124" s="19" t="s">
        <v>52</v>
      </c>
      <c r="G124" s="33" t="s">
        <v>203</v>
      </c>
      <c r="H124" s="17" t="s">
        <v>135</v>
      </c>
      <c r="I124" s="29">
        <v>2.6</v>
      </c>
    </row>
    <row r="125" spans="2:9" ht="27" customHeight="1">
      <c r="B125" s="7">
        <f t="shared" si="2"/>
        <v>115</v>
      </c>
      <c r="C125" s="30">
        <v>44111.5</v>
      </c>
      <c r="D125" s="31" t="s">
        <v>48</v>
      </c>
      <c r="E125" s="32" t="s">
        <v>110</v>
      </c>
      <c r="F125" s="19" t="s">
        <v>52</v>
      </c>
      <c r="G125" s="33" t="s">
        <v>249</v>
      </c>
      <c r="H125" s="17" t="s">
        <v>115</v>
      </c>
      <c r="I125" s="29">
        <v>1.6</v>
      </c>
    </row>
    <row r="126" spans="2:9" ht="27" customHeight="1">
      <c r="B126" s="7">
        <f t="shared" si="2"/>
        <v>116</v>
      </c>
      <c r="C126" s="30">
        <v>44111.5</v>
      </c>
      <c r="D126" s="31" t="s">
        <v>48</v>
      </c>
      <c r="E126" s="32" t="s">
        <v>110</v>
      </c>
      <c r="F126" s="19" t="s">
        <v>52</v>
      </c>
      <c r="G126" s="33" t="s">
        <v>204</v>
      </c>
      <c r="H126" s="17" t="s">
        <v>136</v>
      </c>
      <c r="I126" s="29">
        <v>1.9</v>
      </c>
    </row>
    <row r="127" spans="2:9" ht="27" customHeight="1">
      <c r="B127" s="7">
        <f t="shared" si="2"/>
        <v>117</v>
      </c>
      <c r="C127" s="30">
        <v>44111.5</v>
      </c>
      <c r="D127" s="31" t="s">
        <v>48</v>
      </c>
      <c r="E127" s="32" t="s">
        <v>110</v>
      </c>
      <c r="F127" s="19" t="s">
        <v>52</v>
      </c>
      <c r="G127" s="33" t="s">
        <v>205</v>
      </c>
      <c r="H127" s="17" t="s">
        <v>137</v>
      </c>
      <c r="I127" s="29">
        <v>3.3</v>
      </c>
    </row>
    <row r="128" spans="2:9" ht="27" customHeight="1">
      <c r="B128" s="7">
        <f t="shared" si="2"/>
        <v>118</v>
      </c>
      <c r="C128" s="30">
        <v>44111.5</v>
      </c>
      <c r="D128" s="31" t="s">
        <v>48</v>
      </c>
      <c r="E128" s="32" t="s">
        <v>110</v>
      </c>
      <c r="F128" s="19" t="s">
        <v>52</v>
      </c>
      <c r="G128" s="33" t="s">
        <v>206</v>
      </c>
      <c r="H128" s="17" t="s">
        <v>138</v>
      </c>
      <c r="I128" s="29">
        <v>1.9</v>
      </c>
    </row>
    <row r="129" spans="2:9" ht="27" customHeight="1">
      <c r="B129" s="7">
        <f t="shared" si="2"/>
        <v>119</v>
      </c>
      <c r="C129" s="30">
        <v>44111.5</v>
      </c>
      <c r="D129" s="31" t="s">
        <v>48</v>
      </c>
      <c r="E129" s="32" t="s">
        <v>110</v>
      </c>
      <c r="F129" s="19" t="s">
        <v>52</v>
      </c>
      <c r="G129" s="33" t="s">
        <v>207</v>
      </c>
      <c r="H129" s="17" t="s">
        <v>139</v>
      </c>
      <c r="I129" s="29">
        <v>1.3</v>
      </c>
    </row>
    <row r="130" spans="2:9" ht="27" customHeight="1">
      <c r="B130" s="7">
        <f t="shared" si="2"/>
        <v>120</v>
      </c>
      <c r="C130" s="30">
        <v>44111.5</v>
      </c>
      <c r="D130" s="31" t="s">
        <v>48</v>
      </c>
      <c r="E130" s="32" t="s">
        <v>110</v>
      </c>
      <c r="F130" s="19" t="s">
        <v>52</v>
      </c>
      <c r="G130" s="33" t="s">
        <v>208</v>
      </c>
      <c r="H130" s="17" t="s">
        <v>140</v>
      </c>
      <c r="I130" s="29">
        <v>2.6</v>
      </c>
    </row>
    <row r="131" spans="2:9" ht="27" customHeight="1">
      <c r="B131" s="7">
        <f t="shared" si="2"/>
        <v>121</v>
      </c>
      <c r="C131" s="30">
        <v>44111.5</v>
      </c>
      <c r="D131" s="31" t="s">
        <v>48</v>
      </c>
      <c r="E131" s="32" t="s">
        <v>110</v>
      </c>
      <c r="F131" s="19" t="s">
        <v>52</v>
      </c>
      <c r="G131" s="33" t="s">
        <v>209</v>
      </c>
      <c r="H131" s="17" t="s">
        <v>141</v>
      </c>
      <c r="I131" s="29">
        <v>2.2000000000000002</v>
      </c>
    </row>
    <row r="132" spans="2:9" ht="27" customHeight="1">
      <c r="B132" s="7">
        <f t="shared" si="2"/>
        <v>122</v>
      </c>
      <c r="C132" s="30">
        <v>44118.5</v>
      </c>
      <c r="D132" s="31" t="s">
        <v>48</v>
      </c>
      <c r="E132" s="32" t="s">
        <v>110</v>
      </c>
      <c r="F132" s="19" t="s">
        <v>36</v>
      </c>
      <c r="G132" s="38">
        <v>2.82</v>
      </c>
      <c r="H132" s="17" t="s">
        <v>142</v>
      </c>
      <c r="I132" s="38">
        <v>41</v>
      </c>
    </row>
    <row r="133" spans="2:9" ht="27" customHeight="1">
      <c r="B133" s="7">
        <f t="shared" si="2"/>
        <v>123</v>
      </c>
      <c r="C133" s="30">
        <v>44118.5</v>
      </c>
      <c r="D133" s="31" t="s">
        <v>48</v>
      </c>
      <c r="E133" s="32" t="s">
        <v>110</v>
      </c>
      <c r="F133" s="19" t="s">
        <v>36</v>
      </c>
      <c r="G133" s="33" t="s">
        <v>210</v>
      </c>
      <c r="H133" s="17" t="s">
        <v>143</v>
      </c>
      <c r="I133" s="18">
        <v>30</v>
      </c>
    </row>
    <row r="134" spans="2:9" ht="27" customHeight="1">
      <c r="B134" s="7">
        <f t="shared" si="2"/>
        <v>124</v>
      </c>
      <c r="C134" s="30">
        <v>44118.5</v>
      </c>
      <c r="D134" s="31" t="s">
        <v>48</v>
      </c>
      <c r="E134" s="32" t="s">
        <v>110</v>
      </c>
      <c r="F134" s="19" t="s">
        <v>36</v>
      </c>
      <c r="G134" s="33" t="s">
        <v>211</v>
      </c>
      <c r="H134" s="17" t="s">
        <v>144</v>
      </c>
      <c r="I134" s="18">
        <v>38</v>
      </c>
    </row>
    <row r="135" spans="2:9" ht="27" customHeight="1">
      <c r="B135" s="7">
        <f t="shared" si="2"/>
        <v>125</v>
      </c>
      <c r="C135" s="30">
        <v>44118.5</v>
      </c>
      <c r="D135" s="31" t="s">
        <v>48</v>
      </c>
      <c r="E135" s="32" t="s">
        <v>110</v>
      </c>
      <c r="F135" s="19" t="s">
        <v>36</v>
      </c>
      <c r="G135" s="33" t="s">
        <v>212</v>
      </c>
      <c r="H135" s="17" t="s">
        <v>142</v>
      </c>
      <c r="I135" s="18">
        <v>38</v>
      </c>
    </row>
    <row r="136" spans="2:9" ht="27" customHeight="1">
      <c r="B136" s="7">
        <f t="shared" si="2"/>
        <v>126</v>
      </c>
      <c r="C136" s="30">
        <v>44118.5</v>
      </c>
      <c r="D136" s="31" t="s">
        <v>48</v>
      </c>
      <c r="E136" s="32" t="s">
        <v>110</v>
      </c>
      <c r="F136" s="19" t="s">
        <v>36</v>
      </c>
      <c r="G136" s="33" t="s">
        <v>213</v>
      </c>
      <c r="H136" s="17" t="s">
        <v>145</v>
      </c>
      <c r="I136" s="18">
        <v>29</v>
      </c>
    </row>
    <row r="137" spans="2:9" ht="27" customHeight="1">
      <c r="B137" s="7">
        <f t="shared" si="2"/>
        <v>127</v>
      </c>
      <c r="C137" s="30">
        <v>44118.5</v>
      </c>
      <c r="D137" s="31" t="s">
        <v>35</v>
      </c>
      <c r="E137" s="32" t="s">
        <v>111</v>
      </c>
      <c r="F137" s="19" t="s">
        <v>36</v>
      </c>
      <c r="G137" s="33" t="s">
        <v>250</v>
      </c>
      <c r="H137" s="17" t="s">
        <v>146</v>
      </c>
      <c r="I137" s="18">
        <v>31</v>
      </c>
    </row>
    <row r="138" spans="2:9" ht="27" customHeight="1">
      <c r="B138" s="7">
        <f t="shared" si="2"/>
        <v>128</v>
      </c>
      <c r="C138" s="30">
        <v>44118.5</v>
      </c>
      <c r="D138" s="31" t="s">
        <v>35</v>
      </c>
      <c r="E138" s="32" t="s">
        <v>111</v>
      </c>
      <c r="F138" s="19" t="s">
        <v>36</v>
      </c>
      <c r="G138" s="33" t="s">
        <v>214</v>
      </c>
      <c r="H138" s="17" t="s">
        <v>147</v>
      </c>
      <c r="I138" s="18">
        <v>30</v>
      </c>
    </row>
    <row r="139" spans="2:9" ht="27" customHeight="1">
      <c r="B139" s="7">
        <f t="shared" si="2"/>
        <v>129</v>
      </c>
      <c r="C139" s="30">
        <v>44118.5</v>
      </c>
      <c r="D139" s="31" t="s">
        <v>35</v>
      </c>
      <c r="E139" s="32" t="s">
        <v>111</v>
      </c>
      <c r="F139" s="19" t="s">
        <v>36</v>
      </c>
      <c r="G139" s="33" t="s">
        <v>215</v>
      </c>
      <c r="H139" s="17" t="s">
        <v>148</v>
      </c>
      <c r="I139" s="18">
        <v>32</v>
      </c>
    </row>
    <row r="140" spans="2:9" ht="27" customHeight="1">
      <c r="B140" s="7">
        <f t="shared" ref="B140:B174" si="3">B139+1</f>
        <v>130</v>
      </c>
      <c r="C140" s="30">
        <v>44118.5</v>
      </c>
      <c r="D140" s="31" t="s">
        <v>35</v>
      </c>
      <c r="E140" s="32" t="s">
        <v>111</v>
      </c>
      <c r="F140" s="19" t="s">
        <v>36</v>
      </c>
      <c r="G140" s="33" t="s">
        <v>250</v>
      </c>
      <c r="H140" s="17" t="s">
        <v>149</v>
      </c>
      <c r="I140" s="18">
        <v>34</v>
      </c>
    </row>
    <row r="141" spans="2:9" ht="27" customHeight="1">
      <c r="B141" s="7">
        <f t="shared" si="3"/>
        <v>131</v>
      </c>
      <c r="C141" s="30">
        <v>44118.5</v>
      </c>
      <c r="D141" s="31" t="s">
        <v>35</v>
      </c>
      <c r="E141" s="32" t="s">
        <v>111</v>
      </c>
      <c r="F141" s="19" t="s">
        <v>36</v>
      </c>
      <c r="G141" s="33" t="s">
        <v>216</v>
      </c>
      <c r="H141" s="17" t="s">
        <v>150</v>
      </c>
      <c r="I141" s="18">
        <v>37</v>
      </c>
    </row>
    <row r="142" spans="2:9" ht="27" customHeight="1">
      <c r="B142" s="7">
        <f t="shared" si="3"/>
        <v>132</v>
      </c>
      <c r="C142" s="30">
        <v>44118.5</v>
      </c>
      <c r="D142" s="31" t="s">
        <v>35</v>
      </c>
      <c r="E142" s="32" t="s">
        <v>111</v>
      </c>
      <c r="F142" s="19" t="s">
        <v>36</v>
      </c>
      <c r="G142" s="33" t="s">
        <v>217</v>
      </c>
      <c r="H142" s="17" t="s">
        <v>151</v>
      </c>
      <c r="I142" s="18">
        <v>26</v>
      </c>
    </row>
    <row r="143" spans="2:9" ht="27" customHeight="1">
      <c r="B143" s="7">
        <f t="shared" si="3"/>
        <v>133</v>
      </c>
      <c r="C143" s="30">
        <v>44118.5</v>
      </c>
      <c r="D143" s="31" t="s">
        <v>35</v>
      </c>
      <c r="E143" s="32" t="s">
        <v>111</v>
      </c>
      <c r="F143" s="19" t="s">
        <v>36</v>
      </c>
      <c r="G143" s="33" t="s">
        <v>218</v>
      </c>
      <c r="H143" s="17" t="s">
        <v>152</v>
      </c>
      <c r="I143" s="18">
        <v>26</v>
      </c>
    </row>
    <row r="144" spans="2:9" ht="27" customHeight="1">
      <c r="B144" s="7">
        <f t="shared" si="3"/>
        <v>134</v>
      </c>
      <c r="C144" s="30">
        <v>44118.5</v>
      </c>
      <c r="D144" s="31" t="s">
        <v>35</v>
      </c>
      <c r="E144" s="32" t="s">
        <v>111</v>
      </c>
      <c r="F144" s="19" t="s">
        <v>36</v>
      </c>
      <c r="G144" s="33" t="s">
        <v>219</v>
      </c>
      <c r="H144" s="17" t="s">
        <v>153</v>
      </c>
      <c r="I144" s="18">
        <v>29</v>
      </c>
    </row>
    <row r="145" spans="2:9" ht="27" customHeight="1">
      <c r="B145" s="7">
        <f t="shared" si="3"/>
        <v>135</v>
      </c>
      <c r="C145" s="30">
        <v>44118.5</v>
      </c>
      <c r="D145" s="31" t="s">
        <v>35</v>
      </c>
      <c r="E145" s="32" t="s">
        <v>111</v>
      </c>
      <c r="F145" s="19" t="s">
        <v>36</v>
      </c>
      <c r="G145" s="33" t="s">
        <v>220</v>
      </c>
      <c r="H145" s="17" t="s">
        <v>154</v>
      </c>
      <c r="I145" s="18">
        <v>28</v>
      </c>
    </row>
    <row r="146" spans="2:9" ht="27" customHeight="1">
      <c r="B146" s="7">
        <f t="shared" si="3"/>
        <v>136</v>
      </c>
      <c r="C146" s="30">
        <v>44118.5</v>
      </c>
      <c r="D146" s="31" t="s">
        <v>35</v>
      </c>
      <c r="E146" s="32" t="s">
        <v>111</v>
      </c>
      <c r="F146" s="19" t="s">
        <v>36</v>
      </c>
      <c r="G146" s="33" t="s">
        <v>221</v>
      </c>
      <c r="H146" s="17" t="s">
        <v>155</v>
      </c>
      <c r="I146" s="18">
        <v>22</v>
      </c>
    </row>
    <row r="147" spans="2:9" ht="27" customHeight="1">
      <c r="B147" s="7">
        <f t="shared" si="3"/>
        <v>137</v>
      </c>
      <c r="C147" s="30">
        <v>44118.5</v>
      </c>
      <c r="D147" s="31" t="s">
        <v>35</v>
      </c>
      <c r="E147" s="32" t="s">
        <v>111</v>
      </c>
      <c r="F147" s="19" t="s">
        <v>36</v>
      </c>
      <c r="G147" s="33" t="s">
        <v>222</v>
      </c>
      <c r="H147" s="17" t="s">
        <v>156</v>
      </c>
      <c r="I147" s="18">
        <v>24</v>
      </c>
    </row>
    <row r="148" spans="2:9" ht="27" customHeight="1">
      <c r="B148" s="7">
        <f t="shared" si="3"/>
        <v>138</v>
      </c>
      <c r="C148" s="30">
        <v>44118.5</v>
      </c>
      <c r="D148" s="31" t="s">
        <v>35</v>
      </c>
      <c r="E148" s="32" t="s">
        <v>111</v>
      </c>
      <c r="F148" s="19" t="s">
        <v>36</v>
      </c>
      <c r="G148" s="33" t="s">
        <v>223</v>
      </c>
      <c r="H148" s="17" t="s">
        <v>157</v>
      </c>
      <c r="I148" s="18">
        <v>30</v>
      </c>
    </row>
    <row r="149" spans="2:9" ht="27" customHeight="1">
      <c r="B149" s="7">
        <f t="shared" si="3"/>
        <v>139</v>
      </c>
      <c r="C149" s="30">
        <v>44118.5</v>
      </c>
      <c r="D149" s="31" t="s">
        <v>35</v>
      </c>
      <c r="E149" s="32" t="s">
        <v>111</v>
      </c>
      <c r="F149" s="19" t="s">
        <v>36</v>
      </c>
      <c r="G149" s="33" t="s">
        <v>224</v>
      </c>
      <c r="H149" s="17" t="s">
        <v>158</v>
      </c>
      <c r="I149" s="18">
        <v>33</v>
      </c>
    </row>
    <row r="150" spans="2:9" ht="27" customHeight="1">
      <c r="B150" s="7">
        <f t="shared" si="3"/>
        <v>140</v>
      </c>
      <c r="C150" s="30">
        <v>44118.5</v>
      </c>
      <c r="D150" s="31" t="s">
        <v>35</v>
      </c>
      <c r="E150" s="32" t="s">
        <v>111</v>
      </c>
      <c r="F150" s="19" t="s">
        <v>36</v>
      </c>
      <c r="G150" s="33" t="s">
        <v>225</v>
      </c>
      <c r="H150" s="17" t="s">
        <v>159</v>
      </c>
      <c r="I150" s="18">
        <v>27</v>
      </c>
    </row>
    <row r="151" spans="2:9" ht="27" customHeight="1">
      <c r="B151" s="7">
        <f t="shared" si="3"/>
        <v>141</v>
      </c>
      <c r="C151" s="30">
        <v>44118.5</v>
      </c>
      <c r="D151" s="31" t="s">
        <v>42</v>
      </c>
      <c r="E151" s="32" t="s">
        <v>111</v>
      </c>
      <c r="F151" s="19" t="s">
        <v>36</v>
      </c>
      <c r="G151" s="33" t="s">
        <v>226</v>
      </c>
      <c r="H151" s="17" t="s">
        <v>160</v>
      </c>
      <c r="I151" s="18">
        <v>43</v>
      </c>
    </row>
    <row r="152" spans="2:9" ht="27" customHeight="1">
      <c r="B152" s="7">
        <f t="shared" si="3"/>
        <v>142</v>
      </c>
      <c r="C152" s="30">
        <v>44167.5</v>
      </c>
      <c r="D152" s="31" t="s">
        <v>35</v>
      </c>
      <c r="E152" s="32" t="s">
        <v>111</v>
      </c>
      <c r="F152" s="19" t="s">
        <v>36</v>
      </c>
      <c r="G152" s="33" t="s">
        <v>230</v>
      </c>
      <c r="H152" s="17" t="s">
        <v>159</v>
      </c>
      <c r="I152" s="18">
        <v>27</v>
      </c>
    </row>
    <row r="153" spans="2:9" ht="27" customHeight="1">
      <c r="B153" s="7">
        <f t="shared" si="3"/>
        <v>143</v>
      </c>
      <c r="C153" s="30">
        <v>44167.5</v>
      </c>
      <c r="D153" s="31" t="s">
        <v>35</v>
      </c>
      <c r="E153" s="32" t="s">
        <v>111</v>
      </c>
      <c r="F153" s="19" t="s">
        <v>36</v>
      </c>
      <c r="G153" s="33" t="s">
        <v>231</v>
      </c>
      <c r="H153" s="17" t="s">
        <v>167</v>
      </c>
      <c r="I153" s="18">
        <v>24</v>
      </c>
    </row>
    <row r="154" spans="2:9" ht="27" customHeight="1">
      <c r="B154" s="7">
        <f t="shared" si="3"/>
        <v>144</v>
      </c>
      <c r="C154" s="30">
        <v>44167.5</v>
      </c>
      <c r="D154" s="31" t="s">
        <v>35</v>
      </c>
      <c r="E154" s="32" t="s">
        <v>111</v>
      </c>
      <c r="F154" s="19" t="s">
        <v>36</v>
      </c>
      <c r="G154" s="33" t="s">
        <v>232</v>
      </c>
      <c r="H154" s="17" t="s">
        <v>167</v>
      </c>
      <c r="I154" s="18">
        <v>24</v>
      </c>
    </row>
    <row r="155" spans="2:9" ht="27" customHeight="1">
      <c r="B155" s="7">
        <f t="shared" si="3"/>
        <v>145</v>
      </c>
      <c r="C155" s="30">
        <v>44167.5</v>
      </c>
      <c r="D155" s="31" t="s">
        <v>35</v>
      </c>
      <c r="E155" s="32" t="s">
        <v>111</v>
      </c>
      <c r="F155" s="19" t="s">
        <v>36</v>
      </c>
      <c r="G155" s="33" t="s">
        <v>258</v>
      </c>
      <c r="H155" s="17" t="s">
        <v>168</v>
      </c>
      <c r="I155" s="18">
        <v>21</v>
      </c>
    </row>
    <row r="156" spans="2:9" ht="27" customHeight="1">
      <c r="B156" s="7">
        <f t="shared" si="3"/>
        <v>146</v>
      </c>
      <c r="C156" s="30">
        <v>44167.5</v>
      </c>
      <c r="D156" s="31" t="s">
        <v>35</v>
      </c>
      <c r="E156" s="32" t="s">
        <v>111</v>
      </c>
      <c r="F156" s="19" t="s">
        <v>36</v>
      </c>
      <c r="G156" s="33" t="s">
        <v>233</v>
      </c>
      <c r="H156" s="17" t="s">
        <v>169</v>
      </c>
      <c r="I156" s="18">
        <v>30</v>
      </c>
    </row>
    <row r="157" spans="2:9" ht="27" customHeight="1">
      <c r="B157" s="7">
        <f t="shared" si="3"/>
        <v>147</v>
      </c>
      <c r="C157" s="30">
        <v>44167.5</v>
      </c>
      <c r="D157" s="31" t="s">
        <v>35</v>
      </c>
      <c r="E157" s="32" t="s">
        <v>111</v>
      </c>
      <c r="F157" s="19" t="s">
        <v>36</v>
      </c>
      <c r="G157" s="33" t="s">
        <v>234</v>
      </c>
      <c r="H157" s="17" t="s">
        <v>170</v>
      </c>
      <c r="I157" s="18">
        <v>21</v>
      </c>
    </row>
    <row r="158" spans="2:9" ht="27" customHeight="1">
      <c r="B158" s="7">
        <f t="shared" si="3"/>
        <v>148</v>
      </c>
      <c r="C158" s="30">
        <v>44167.5</v>
      </c>
      <c r="D158" s="31" t="s">
        <v>35</v>
      </c>
      <c r="E158" s="32" t="s">
        <v>111</v>
      </c>
      <c r="F158" s="19" t="s">
        <v>36</v>
      </c>
      <c r="G158" s="33" t="s">
        <v>250</v>
      </c>
      <c r="H158" s="17" t="s">
        <v>171</v>
      </c>
      <c r="I158" s="18">
        <v>17</v>
      </c>
    </row>
    <row r="159" spans="2:9" ht="27" customHeight="1">
      <c r="B159" s="7">
        <f t="shared" si="3"/>
        <v>149</v>
      </c>
      <c r="C159" s="30">
        <v>44167.5</v>
      </c>
      <c r="D159" s="31" t="s">
        <v>35</v>
      </c>
      <c r="E159" s="32" t="s">
        <v>111</v>
      </c>
      <c r="F159" s="19" t="s">
        <v>36</v>
      </c>
      <c r="G159" s="33" t="s">
        <v>225</v>
      </c>
      <c r="H159" s="17" t="s">
        <v>172</v>
      </c>
      <c r="I159" s="18">
        <v>17</v>
      </c>
    </row>
    <row r="160" spans="2:9" ht="27" customHeight="1">
      <c r="B160" s="7">
        <f t="shared" si="3"/>
        <v>150</v>
      </c>
      <c r="C160" s="30">
        <v>44167.5</v>
      </c>
      <c r="D160" s="31" t="s">
        <v>35</v>
      </c>
      <c r="E160" s="32" t="s">
        <v>111</v>
      </c>
      <c r="F160" s="19" t="s">
        <v>36</v>
      </c>
      <c r="G160" s="33" t="s">
        <v>235</v>
      </c>
      <c r="H160" s="17" t="s">
        <v>173</v>
      </c>
      <c r="I160" s="18">
        <v>24</v>
      </c>
    </row>
    <row r="161" spans="2:9" ht="27" customHeight="1">
      <c r="B161" s="7">
        <f t="shared" si="3"/>
        <v>151</v>
      </c>
      <c r="C161" s="30">
        <v>44167.5</v>
      </c>
      <c r="D161" s="31" t="s">
        <v>35</v>
      </c>
      <c r="E161" s="32" t="s">
        <v>111</v>
      </c>
      <c r="F161" s="19" t="s">
        <v>36</v>
      </c>
      <c r="G161" s="33" t="s">
        <v>236</v>
      </c>
      <c r="H161" s="17" t="s">
        <v>174</v>
      </c>
      <c r="I161" s="18">
        <v>16</v>
      </c>
    </row>
    <row r="162" spans="2:9" ht="27" customHeight="1">
      <c r="B162" s="7">
        <f t="shared" si="3"/>
        <v>152</v>
      </c>
      <c r="C162" s="30">
        <v>44167.5</v>
      </c>
      <c r="D162" s="31" t="s">
        <v>35</v>
      </c>
      <c r="E162" s="32" t="s">
        <v>111</v>
      </c>
      <c r="F162" s="19" t="s">
        <v>36</v>
      </c>
      <c r="G162" s="33" t="s">
        <v>237</v>
      </c>
      <c r="H162" s="17" t="s">
        <v>175</v>
      </c>
      <c r="I162" s="18">
        <v>20</v>
      </c>
    </row>
    <row r="163" spans="2:9" ht="27" customHeight="1">
      <c r="B163" s="7">
        <f t="shared" si="3"/>
        <v>153</v>
      </c>
      <c r="C163" s="30">
        <v>44167.5</v>
      </c>
      <c r="D163" s="31" t="s">
        <v>35</v>
      </c>
      <c r="E163" s="32" t="s">
        <v>111</v>
      </c>
      <c r="F163" s="19" t="s">
        <v>36</v>
      </c>
      <c r="G163" s="33" t="s">
        <v>224</v>
      </c>
      <c r="H163" s="17" t="s">
        <v>176</v>
      </c>
      <c r="I163" s="18">
        <v>24</v>
      </c>
    </row>
    <row r="164" spans="2:9" ht="27" customHeight="1">
      <c r="B164" s="7">
        <f t="shared" si="3"/>
        <v>154</v>
      </c>
      <c r="C164" s="30">
        <v>44167.5</v>
      </c>
      <c r="D164" s="31" t="s">
        <v>35</v>
      </c>
      <c r="E164" s="32" t="s">
        <v>111</v>
      </c>
      <c r="F164" s="19" t="s">
        <v>36</v>
      </c>
      <c r="G164" s="33" t="s">
        <v>238</v>
      </c>
      <c r="H164" s="17" t="s">
        <v>177</v>
      </c>
      <c r="I164" s="18">
        <v>20</v>
      </c>
    </row>
    <row r="165" spans="2:9" ht="27" customHeight="1">
      <c r="B165" s="7">
        <f t="shared" si="3"/>
        <v>155</v>
      </c>
      <c r="C165" s="30">
        <v>44167.5</v>
      </c>
      <c r="D165" s="31" t="s">
        <v>42</v>
      </c>
      <c r="E165" s="32" t="s">
        <v>111</v>
      </c>
      <c r="F165" s="19" t="s">
        <v>36</v>
      </c>
      <c r="G165" s="33" t="s">
        <v>239</v>
      </c>
      <c r="H165" s="17" t="s">
        <v>178</v>
      </c>
      <c r="I165" s="18">
        <v>36</v>
      </c>
    </row>
    <row r="166" spans="2:9" ht="27" customHeight="1">
      <c r="B166" s="7">
        <f t="shared" si="3"/>
        <v>156</v>
      </c>
      <c r="C166" s="30">
        <v>44167.5</v>
      </c>
      <c r="D166" s="31" t="s">
        <v>42</v>
      </c>
      <c r="E166" s="32" t="s">
        <v>111</v>
      </c>
      <c r="F166" s="19" t="s">
        <v>36</v>
      </c>
      <c r="G166" s="33" t="s">
        <v>240</v>
      </c>
      <c r="H166" s="17" t="s">
        <v>179</v>
      </c>
      <c r="I166" s="18">
        <v>40</v>
      </c>
    </row>
    <row r="167" spans="2:9" ht="27" customHeight="1">
      <c r="B167" s="7">
        <f t="shared" si="3"/>
        <v>157</v>
      </c>
      <c r="C167" s="30">
        <v>44167.5</v>
      </c>
      <c r="D167" s="31" t="s">
        <v>42</v>
      </c>
      <c r="E167" s="32" t="s">
        <v>111</v>
      </c>
      <c r="F167" s="19" t="s">
        <v>36</v>
      </c>
      <c r="G167" s="33" t="s">
        <v>241</v>
      </c>
      <c r="H167" s="17" t="s">
        <v>145</v>
      </c>
      <c r="I167" s="18">
        <v>29</v>
      </c>
    </row>
    <row r="168" spans="2:9" ht="27" customHeight="1">
      <c r="B168" s="7">
        <f t="shared" si="3"/>
        <v>158</v>
      </c>
      <c r="C168" s="30">
        <v>44168.5</v>
      </c>
      <c r="D168" s="31" t="s">
        <v>48</v>
      </c>
      <c r="E168" s="32" t="s">
        <v>110</v>
      </c>
      <c r="F168" s="19" t="s">
        <v>52</v>
      </c>
      <c r="G168" s="33" t="s">
        <v>227</v>
      </c>
      <c r="H168" s="17" t="s">
        <v>161</v>
      </c>
      <c r="I168" s="29">
        <v>2.1</v>
      </c>
    </row>
    <row r="169" spans="2:9" ht="27" customHeight="1">
      <c r="B169" s="7">
        <f t="shared" si="3"/>
        <v>159</v>
      </c>
      <c r="C169" s="30">
        <v>44168.5</v>
      </c>
      <c r="D169" s="31" t="s">
        <v>48</v>
      </c>
      <c r="E169" s="32" t="s">
        <v>110</v>
      </c>
      <c r="F169" s="19" t="s">
        <v>52</v>
      </c>
      <c r="G169" s="33" t="s">
        <v>253</v>
      </c>
      <c r="H169" s="17" t="s">
        <v>162</v>
      </c>
      <c r="I169" s="17">
        <v>0.92</v>
      </c>
    </row>
    <row r="170" spans="2:9" ht="27" customHeight="1">
      <c r="B170" s="7">
        <f t="shared" si="3"/>
        <v>160</v>
      </c>
      <c r="C170" s="30">
        <v>44168.5</v>
      </c>
      <c r="D170" s="31" t="s">
        <v>48</v>
      </c>
      <c r="E170" s="32" t="s">
        <v>110</v>
      </c>
      <c r="F170" s="19" t="s">
        <v>52</v>
      </c>
      <c r="G170" s="33" t="s">
        <v>254</v>
      </c>
      <c r="H170" s="17" t="s">
        <v>118</v>
      </c>
      <c r="I170" s="29">
        <v>2.2999999999999998</v>
      </c>
    </row>
    <row r="171" spans="2:9" ht="26.25" customHeight="1">
      <c r="B171" s="7">
        <f t="shared" si="3"/>
        <v>161</v>
      </c>
      <c r="C171" s="30">
        <v>44168.5</v>
      </c>
      <c r="D171" s="31" t="s">
        <v>48</v>
      </c>
      <c r="E171" s="32" t="s">
        <v>110</v>
      </c>
      <c r="F171" s="19" t="s">
        <v>52</v>
      </c>
      <c r="G171" s="33" t="s">
        <v>203</v>
      </c>
      <c r="H171" s="17" t="s">
        <v>163</v>
      </c>
      <c r="I171" s="29">
        <v>7.1</v>
      </c>
    </row>
    <row r="172" spans="2:9" ht="26.25" customHeight="1">
      <c r="B172" s="7">
        <f t="shared" si="3"/>
        <v>162</v>
      </c>
      <c r="C172" s="30">
        <v>44168.5</v>
      </c>
      <c r="D172" s="31" t="s">
        <v>48</v>
      </c>
      <c r="E172" s="32" t="s">
        <v>110</v>
      </c>
      <c r="F172" s="19" t="s">
        <v>52</v>
      </c>
      <c r="G172" s="33" t="s">
        <v>228</v>
      </c>
      <c r="H172" s="17" t="s">
        <v>164</v>
      </c>
      <c r="I172" s="18">
        <v>15</v>
      </c>
    </row>
    <row r="173" spans="2:9" ht="26.25" customHeight="1">
      <c r="B173" s="7">
        <f t="shared" si="3"/>
        <v>163</v>
      </c>
      <c r="C173" s="30">
        <v>44168.5</v>
      </c>
      <c r="D173" s="31" t="s">
        <v>48</v>
      </c>
      <c r="E173" s="32" t="s">
        <v>110</v>
      </c>
      <c r="F173" s="19" t="s">
        <v>52</v>
      </c>
      <c r="G173" s="33" t="s">
        <v>255</v>
      </c>
      <c r="H173" s="17" t="s">
        <v>165</v>
      </c>
      <c r="I173" s="29">
        <v>3.3</v>
      </c>
    </row>
    <row r="174" spans="2:9" ht="26.25" customHeight="1">
      <c r="B174" s="7">
        <f t="shared" si="3"/>
        <v>164</v>
      </c>
      <c r="C174" s="30">
        <v>44168.5</v>
      </c>
      <c r="D174" s="31" t="s">
        <v>48</v>
      </c>
      <c r="E174" s="32" t="s">
        <v>110</v>
      </c>
      <c r="F174" s="19" t="s">
        <v>52</v>
      </c>
      <c r="G174" s="33" t="s">
        <v>229</v>
      </c>
      <c r="H174" s="17" t="s">
        <v>166</v>
      </c>
      <c r="I174" s="18">
        <v>46</v>
      </c>
    </row>
  </sheetData>
  <sortState ref="B11:I174">
    <sortCondition ref="C10"/>
  </sortState>
  <mergeCells count="11">
    <mergeCell ref="H7:I7"/>
    <mergeCell ref="B9:B10"/>
    <mergeCell ref="C9:C10"/>
    <mergeCell ref="D9:E10"/>
    <mergeCell ref="F9:F10"/>
    <mergeCell ref="G9:I9"/>
    <mergeCell ref="A1:I1"/>
    <mergeCell ref="H2:I2"/>
    <mergeCell ref="B3:I3"/>
    <mergeCell ref="H4:I4"/>
    <mergeCell ref="H5:I5"/>
  </mergeCells>
  <phoneticPr fontId="12"/>
  <printOptions horizontalCentered="1"/>
  <pageMargins left="0.7" right="0.7" top="0.75" bottom="0.75" header="0.3" footer="0.3"/>
  <pageSetup paperSize="9" scale="89" fitToHeight="0" orientation="portrait" r:id="rId1"/>
  <headerFooter alignWithMargins="0">
    <oddFooter>&amp;P / &amp;N ページ</oddFooter>
  </headerFooter>
  <rowBreaks count="6" manualBreakCount="6">
    <brk id="35" max="8" man="1"/>
    <brk id="60" max="8" man="1"/>
    <brk id="85" max="8" man="1"/>
    <brk id="110" max="8" man="1"/>
    <brk id="135" max="8" man="1"/>
    <brk id="16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平成31年度の調査結果</vt:lpstr>
      <vt:lpstr>平成31年度の調査結果!Print_Area</vt:lpstr>
      <vt:lpstr>平成31年度の調査結果!Print_Titles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2021-05-28T00:33:06Z</cp:lastPrinted>
  <dcterms:created xsi:type="dcterms:W3CDTF">2012-11-29T00:38:37Z</dcterms:created>
  <dcterms:modified xsi:type="dcterms:W3CDTF">2021-06-14T07:39:28Z</dcterms:modified>
</cp:coreProperties>
</file>