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055" windowHeight="7140" tabRatio="879" activeTab="0"/>
  </bookViews>
  <sheets>
    <sheet name="表１性・年齢階級別自殺死亡数（全国）" sheetId="1" r:id="rId1"/>
    <sheet name="表２性・年齢階級別自殺死亡数（千葉県）" sheetId="2" r:id="rId2"/>
    <sheet name="表３自殺数_粗死亡率(全国･千葉県）" sheetId="3" r:id="rId3"/>
    <sheet name="表４年齢調整死亡率・SMR（全国・千葉）" sheetId="4" r:id="rId4"/>
    <sheet name="表５自殺死因順位（性年齢階級別）" sheetId="5" r:id="rId5"/>
    <sheet name="表６性・年齢階級別死因割合" sheetId="6" r:id="rId6"/>
    <sheet name="表７月別自殺数" sheetId="7" r:id="rId7"/>
    <sheet name="表８保健所別自殺粗死亡率" sheetId="8" r:id="rId8"/>
    <sheet name="表９保健所別年齢調整死亡_SMR" sheetId="9" r:id="rId9"/>
    <sheet name="表１０保健所別自殺割合" sheetId="10" r:id="rId10"/>
    <sheet name="表１１市町村自殺の概要" sheetId="11" r:id="rId11"/>
    <sheet name="表１２市町村・年度別自殺死亡数_割合" sheetId="12" r:id="rId12"/>
    <sheet name="表１３市町村自殺概要H17-21" sheetId="13" r:id="rId13"/>
    <sheet name="表１４市町村別・H17_21自殺概要" sheetId="14" r:id="rId14"/>
    <sheet name="表１５警察統計_自殺死亡数" sheetId="15" r:id="rId15"/>
    <sheet name="表１６警察統計_職業別" sheetId="16" r:id="rId16"/>
    <sheet name="表１７警察統計_原因別" sheetId="17" r:id="rId17"/>
    <sheet name="表１８警察統計_原因年齢別" sheetId="18" r:id="rId18"/>
    <sheet name="表１９完全失業率" sheetId="19" r:id="rId19"/>
  </sheets>
  <externalReferences>
    <externalReference r:id="rId22"/>
  </externalReferences>
  <definedNames>
    <definedName name="\a">'[1]033 入力'!#REF!</definedName>
    <definedName name="\b">'[1]033 入力'!#REF!</definedName>
    <definedName name="\c">#N/A</definedName>
    <definedName name="code">#N/A</definedName>
    <definedName name="Data">#N/A</definedName>
    <definedName name="DataEnd">#N/A</definedName>
    <definedName name="Hyousoku">#N/A</definedName>
    <definedName name="HyousokuArea">#N/A</definedName>
    <definedName name="HyousokuEnd">#N/A</definedName>
    <definedName name="Hyoutou">#N/A</definedName>
    <definedName name="_xlnm.Print_Area" localSheetId="17">'表１８警察統計_原因年齢別'!$A$1:$X$27</definedName>
    <definedName name="Print_Area_MI">#N/A</definedName>
    <definedName name="_xlnm.Print_Titles" localSheetId="9">'表１０保健所別自殺割合'!$A:$B</definedName>
    <definedName name="_xlnm.Print_Titles" localSheetId="10">'表１１市町村自殺の概要'!$3:$6</definedName>
    <definedName name="_xlnm.Print_Titles" localSheetId="11">'表１２市町村・年度別自殺死亡数_割合'!$3:$4</definedName>
    <definedName name="_xlnm.Print_Titles" localSheetId="0">'表１性・年齢階級別自殺死亡数（全国）'!$3:$3</definedName>
    <definedName name="Rangai">#N/A</definedName>
    <definedName name="Rangai0">#N/A</definedName>
    <definedName name="RangaiEng">#N/A</definedName>
    <definedName name="Title">#N/A</definedName>
    <definedName name="TitleEnglish">#N/A</definedName>
    <definedName name="TM_00死因分類">#REF!</definedName>
    <definedName name="印刷\A">#N/A</definedName>
    <definedName name="印刷\B">#N/A</definedName>
  </definedNames>
  <calcPr fullCalcOnLoad="1"/>
</workbook>
</file>

<file path=xl/sharedStrings.xml><?xml version="1.0" encoding="utf-8"?>
<sst xmlns="http://schemas.openxmlformats.org/spreadsheetml/2006/main" count="2665" uniqueCount="533">
  <si>
    <t>表８　保健所別自殺粗死亡率（人口10万対)の年次推移</t>
  </si>
  <si>
    <t>表１１　市町村別自殺の概要（年次推移）</t>
  </si>
  <si>
    <t>表１５　警察統計・自殺死亡数（全国・千葉県　年次推移）</t>
  </si>
  <si>
    <t>表１６　警察統計・職業別自殺死亡数（全国・千葉県　年次推移）</t>
  </si>
  <si>
    <t>表１７　警察統計・原因別自殺死亡数（全国・千葉県　年次推移）</t>
  </si>
  <si>
    <t>表１９　完全失業率・完全失業者数（全国・千葉県　年次推移）</t>
  </si>
  <si>
    <t>注）千葉県の警察統計の平成20年値は、「地域における自殺の基礎資料」（内閣府）に掲載された</t>
  </si>
  <si>
    <t>千葉県の男女別自殺死亡数（警察統計の平成19年及び平成20年の集計値）から平成19年の値</t>
  </si>
  <si>
    <t>（千葉県警より入手）を引いて算出自殺死亡数（警察統計の平成21年の集計値）</t>
  </si>
  <si>
    <t>１）実数</t>
  </si>
  <si>
    <t>-</t>
  </si>
  <si>
    <t>H21</t>
  </si>
  <si>
    <r>
      <t>原因・動機特定者の原因・動機</t>
    </r>
    <r>
      <rPr>
        <sz val="9"/>
        <rFont val="ＭＳ Ｐゴシック"/>
        <family val="3"/>
      </rPr>
      <t>　*複数回答（３つまで）、％は原因・動機特定者に占める割合</t>
    </r>
  </si>
  <si>
    <t>％</t>
  </si>
  <si>
    <t>H20</t>
  </si>
  <si>
    <t>～19</t>
  </si>
  <si>
    <t>20～29</t>
  </si>
  <si>
    <t>30～39</t>
  </si>
  <si>
    <t>40～49</t>
  </si>
  <si>
    <t>50～59</t>
  </si>
  <si>
    <t>60～69</t>
  </si>
  <si>
    <t>70～79</t>
  </si>
  <si>
    <t>80～</t>
  </si>
  <si>
    <r>
      <t>原因・動機特定者の原因・動機</t>
    </r>
    <r>
      <rPr>
        <sz val="9"/>
        <rFont val="ＭＳ Ｐゴシック"/>
        <family val="3"/>
      </rPr>
      <t>　*複数回答（３つまで）、％は延数に占める割合</t>
    </r>
  </si>
  <si>
    <t>延数（計）</t>
  </si>
  <si>
    <r>
      <t>原因・動機特定者の原因・動機</t>
    </r>
    <r>
      <rPr>
        <sz val="9"/>
        <rFont val="ＭＳ Ｐゴシック"/>
        <family val="3"/>
      </rPr>
      <t>　*複数回答（３つまで）、％は延数に占める割合</t>
    </r>
  </si>
  <si>
    <t>年齢非明示</t>
  </si>
  <si>
    <t>*</t>
  </si>
  <si>
    <t>*は5名未満のため、数値が公表されていない</t>
  </si>
  <si>
    <t>男女計</t>
  </si>
  <si>
    <t>２）回答延数に対する割合</t>
  </si>
  <si>
    <t>％</t>
  </si>
  <si>
    <t>H20</t>
  </si>
  <si>
    <t>失業率</t>
  </si>
  <si>
    <t>失業者数（千人）</t>
  </si>
  <si>
    <t>男</t>
  </si>
  <si>
    <t>女</t>
  </si>
  <si>
    <t xml:space="preserve"> 不  詳</t>
  </si>
  <si>
    <t>S22</t>
  </si>
  <si>
    <t>S23</t>
  </si>
  <si>
    <t>S24</t>
  </si>
  <si>
    <t>S25</t>
  </si>
  <si>
    <t>S26</t>
  </si>
  <si>
    <t>S27</t>
  </si>
  <si>
    <t>S28</t>
  </si>
  <si>
    <t>S29</t>
  </si>
  <si>
    <t>S30</t>
  </si>
  <si>
    <t>S31</t>
  </si>
  <si>
    <t>S32</t>
  </si>
  <si>
    <t>S33</t>
  </si>
  <si>
    <t>S34</t>
  </si>
  <si>
    <t>S35</t>
  </si>
  <si>
    <t>S36</t>
  </si>
  <si>
    <t>S37</t>
  </si>
  <si>
    <t>S38</t>
  </si>
  <si>
    <t>S39</t>
  </si>
  <si>
    <t>S40</t>
  </si>
  <si>
    <t>S41</t>
  </si>
  <si>
    <t>S42</t>
  </si>
  <si>
    <t>S43</t>
  </si>
  <si>
    <t>S44</t>
  </si>
  <si>
    <t>S45</t>
  </si>
  <si>
    <t>S46</t>
  </si>
  <si>
    <t>S47</t>
  </si>
  <si>
    <t>S48</t>
  </si>
  <si>
    <t>S49</t>
  </si>
  <si>
    <t>S50</t>
  </si>
  <si>
    <t>S51</t>
  </si>
  <si>
    <t>S52</t>
  </si>
  <si>
    <t>S53</t>
  </si>
  <si>
    <t>S54</t>
  </si>
  <si>
    <t>S55</t>
  </si>
  <si>
    <t>S56</t>
  </si>
  <si>
    <t>S57</t>
  </si>
  <si>
    <t>S58</t>
  </si>
  <si>
    <t>S59</t>
  </si>
  <si>
    <t>S60</t>
  </si>
  <si>
    <t>S61</t>
  </si>
  <si>
    <t>S62</t>
  </si>
  <si>
    <t>S63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</si>
  <si>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</si>
  <si>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</si>
  <si>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</si>
  <si>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</si>
  <si>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</si>
  <si>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</si>
  <si>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</si>
  <si>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</si>
  <si>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</si>
  <si>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</si>
  <si>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</si>
  <si>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</si>
  <si>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</si>
  <si>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</si>
  <si>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</si>
  <si>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</si>
  <si>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</si>
  <si>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</si>
  <si>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合計</t>
  </si>
  <si>
    <t>０～４歳</t>
  </si>
  <si>
    <t>５～９歳</t>
  </si>
  <si>
    <t>不詳</t>
  </si>
  <si>
    <t>総数</t>
  </si>
  <si>
    <t>総数</t>
  </si>
  <si>
    <t>男</t>
  </si>
  <si>
    <t>平成9年</t>
  </si>
  <si>
    <t>平成10年</t>
  </si>
  <si>
    <t>平成11年</t>
  </si>
  <si>
    <t>平成12年</t>
  </si>
  <si>
    <t>平成13年</t>
  </si>
  <si>
    <t>平成14年</t>
  </si>
  <si>
    <t>平成15年</t>
  </si>
  <si>
    <t>平成16年</t>
  </si>
  <si>
    <t>平成17年</t>
  </si>
  <si>
    <t>平成18年</t>
  </si>
  <si>
    <t>女</t>
  </si>
  <si>
    <t>自殺</t>
  </si>
  <si>
    <t>85歳～</t>
  </si>
  <si>
    <t>年次別</t>
  </si>
  <si>
    <t>(参考)人口動態の総数</t>
  </si>
  <si>
    <t>千葉県</t>
  </si>
  <si>
    <t>被雇用者</t>
  </si>
  <si>
    <t>主婦・主夫</t>
  </si>
  <si>
    <t>学生・生徒</t>
  </si>
  <si>
    <t>不　　詳</t>
  </si>
  <si>
    <t>H 1</t>
  </si>
  <si>
    <t>H 2</t>
  </si>
  <si>
    <t>H 3</t>
  </si>
  <si>
    <t>H 4</t>
  </si>
  <si>
    <t>H 5</t>
  </si>
  <si>
    <t>H 6</t>
  </si>
  <si>
    <t>H 7</t>
  </si>
  <si>
    <t>H 8</t>
  </si>
  <si>
    <t>H 9</t>
  </si>
  <si>
    <t>家庭問題</t>
  </si>
  <si>
    <t>健康問題</t>
  </si>
  <si>
    <t>経済・生活問題</t>
  </si>
  <si>
    <t>勤務問題</t>
  </si>
  <si>
    <t>男女問題</t>
  </si>
  <si>
    <t>学校問題</t>
  </si>
  <si>
    <t>そ の 他</t>
  </si>
  <si>
    <t>自殺年齢調整死亡率</t>
  </si>
  <si>
    <t>全国</t>
  </si>
  <si>
    <t>千葉県</t>
  </si>
  <si>
    <t>　女</t>
  </si>
  <si>
    <t>　女</t>
  </si>
  <si>
    <t>男</t>
  </si>
  <si>
    <t>SMR（全国＝100）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</si>
  <si>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</si>
  <si>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</si>
  <si>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</si>
  <si>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</si>
  <si>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</si>
  <si>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</si>
  <si>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</si>
  <si>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</si>
  <si>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</si>
  <si>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</si>
  <si>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</si>
  <si>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習志野</t>
  </si>
  <si>
    <t>市川</t>
  </si>
  <si>
    <t>松戸</t>
  </si>
  <si>
    <t>野田</t>
  </si>
  <si>
    <t>印旛</t>
  </si>
  <si>
    <t>香取</t>
  </si>
  <si>
    <t>海匝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</si>
  <si>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</si>
  <si>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</si>
  <si>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</si>
  <si>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</si>
  <si>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</si>
  <si>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</si>
  <si>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</si>
  <si>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</si>
  <si>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</si>
  <si>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山武</t>
  </si>
  <si>
    <t>長生</t>
  </si>
  <si>
    <t>夷隅</t>
  </si>
  <si>
    <t>安房</t>
  </si>
  <si>
    <t>君津</t>
  </si>
  <si>
    <t>市原</t>
  </si>
  <si>
    <t>千葉市</t>
  </si>
  <si>
    <t>船橋市</t>
  </si>
  <si>
    <t>性別</t>
  </si>
  <si>
    <t>保健所名</t>
  </si>
  <si>
    <t>H9年</t>
  </si>
  <si>
    <t>割合</t>
  </si>
  <si>
    <t>計</t>
  </si>
  <si>
    <t>不詳</t>
  </si>
  <si>
    <t>原因別自殺死亡数（警察統計）</t>
  </si>
  <si>
    <t>柏市</t>
  </si>
  <si>
    <t>粗死亡率</t>
  </si>
  <si>
    <t>性</t>
  </si>
  <si>
    <t>人数</t>
  </si>
  <si>
    <t xml:space="preserve"> </t>
  </si>
  <si>
    <t>総　　数</t>
  </si>
  <si>
    <t>85歳～</t>
  </si>
  <si>
    <t>悪性新生物</t>
  </si>
  <si>
    <t>H19</t>
  </si>
  <si>
    <t>平成19年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</si>
  <si>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</si>
  <si>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</si>
  <si>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</si>
  <si>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</si>
  <si>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</si>
  <si>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</si>
  <si>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</si>
  <si>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</si>
  <si>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</si>
  <si>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</si>
  <si>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</si>
  <si>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</si>
  <si>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</si>
  <si>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</si>
  <si>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</si>
  <si>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H19</t>
  </si>
  <si>
    <t>H19</t>
  </si>
  <si>
    <t>-</t>
  </si>
  <si>
    <t>死因</t>
  </si>
  <si>
    <t>糖尿病</t>
  </si>
  <si>
    <t>腎不全</t>
  </si>
  <si>
    <t>H19年</t>
  </si>
  <si>
    <t>海匝</t>
  </si>
  <si>
    <t>自殺数</t>
  </si>
  <si>
    <t xml:space="preserve"> 千葉県 </t>
  </si>
  <si>
    <t xml:space="preserve"> 市川 </t>
  </si>
  <si>
    <t xml:space="preserve"> 習志野 </t>
  </si>
  <si>
    <t xml:space="preserve"> 松戸 </t>
  </si>
  <si>
    <t>年齢調整死亡率（直接法）</t>
  </si>
  <si>
    <t>SMR</t>
  </si>
  <si>
    <t>千葉市</t>
  </si>
  <si>
    <t>船橋市</t>
  </si>
  <si>
    <t>市川市</t>
  </si>
  <si>
    <t>浦安市</t>
  </si>
  <si>
    <t>松戸市</t>
  </si>
  <si>
    <t>野田市</t>
  </si>
  <si>
    <t>成田市</t>
  </si>
  <si>
    <t>佐倉市</t>
  </si>
  <si>
    <t>四街道市</t>
  </si>
  <si>
    <t>八街市</t>
  </si>
  <si>
    <t>印西市</t>
  </si>
  <si>
    <t>白井市</t>
  </si>
  <si>
    <t>富里市</t>
  </si>
  <si>
    <t>茂原市</t>
  </si>
  <si>
    <t>勝浦市</t>
  </si>
  <si>
    <t>いすみ市</t>
  </si>
  <si>
    <t>市原市</t>
  </si>
  <si>
    <t>木更津市</t>
  </si>
  <si>
    <t>君津市</t>
  </si>
  <si>
    <t>富津市</t>
  </si>
  <si>
    <t>袖ヶ浦市</t>
  </si>
  <si>
    <t>柏市</t>
  </si>
  <si>
    <t>流山市</t>
  </si>
  <si>
    <t>我孫子市</t>
  </si>
  <si>
    <t>習志野市</t>
  </si>
  <si>
    <t>八千代市</t>
  </si>
  <si>
    <t>鎌ヶ谷市</t>
  </si>
  <si>
    <t>香取市</t>
  </si>
  <si>
    <t>銚子市</t>
  </si>
  <si>
    <t>旭市</t>
  </si>
  <si>
    <t>匝瑳市</t>
  </si>
  <si>
    <t>東金市</t>
  </si>
  <si>
    <t>山武市</t>
  </si>
  <si>
    <t>館山市</t>
  </si>
  <si>
    <t>鴨川市</t>
  </si>
  <si>
    <t>南房総市</t>
  </si>
  <si>
    <t>死亡総数</t>
  </si>
  <si>
    <t>男性</t>
  </si>
  <si>
    <t>女性</t>
  </si>
  <si>
    <t>一宮町</t>
  </si>
  <si>
    <t>睦沢町</t>
  </si>
  <si>
    <t>長生村</t>
  </si>
  <si>
    <t>白子町</t>
  </si>
  <si>
    <t>長柄町</t>
  </si>
  <si>
    <t>長南町</t>
  </si>
  <si>
    <t>被雇用者･勤め人</t>
  </si>
  <si>
    <t>学生・生徒等</t>
  </si>
  <si>
    <t>＊平成19年度に自殺統計原票が改正され、職業の分類が変更になった。</t>
  </si>
  <si>
    <t>＊単一回答</t>
  </si>
  <si>
    <t>自殺者数</t>
  </si>
  <si>
    <t>実数</t>
  </si>
  <si>
    <t>無職者計</t>
  </si>
  <si>
    <t>無職計</t>
  </si>
  <si>
    <t>２）千葉県</t>
  </si>
  <si>
    <t>１）全国</t>
  </si>
  <si>
    <t>その他</t>
  </si>
  <si>
    <t>家庭問題</t>
  </si>
  <si>
    <t>健康問題</t>
  </si>
  <si>
    <t>経済・生活問題</t>
  </si>
  <si>
    <t>勤務問題</t>
  </si>
  <si>
    <t>不詳</t>
  </si>
  <si>
    <t>年齢別</t>
  </si>
  <si>
    <t>回答延べ数</t>
  </si>
  <si>
    <t>男</t>
  </si>
  <si>
    <t>高血圧性疾患</t>
  </si>
  <si>
    <t>心疾患（高血圧性を除く）</t>
  </si>
  <si>
    <t>脳血管疾患</t>
  </si>
  <si>
    <t>肺炎</t>
  </si>
  <si>
    <t>男</t>
  </si>
  <si>
    <t>老衰</t>
  </si>
  <si>
    <t>不慮の事故</t>
  </si>
  <si>
    <t>自殺</t>
  </si>
  <si>
    <t>その他</t>
  </si>
  <si>
    <t>％</t>
  </si>
  <si>
    <t>85歳～</t>
  </si>
  <si>
    <t>悪性新生物</t>
  </si>
  <si>
    <t>男</t>
  </si>
  <si>
    <t>性</t>
  </si>
  <si>
    <t>女</t>
  </si>
  <si>
    <t>女</t>
  </si>
  <si>
    <t>総数</t>
  </si>
  <si>
    <t>総数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</si>
  <si>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</si>
  <si>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</si>
  <si>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</si>
  <si>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</si>
  <si>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</si>
  <si>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</si>
  <si>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</si>
  <si>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</si>
  <si>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</si>
  <si>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</si>
  <si>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</si>
  <si>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</si>
  <si>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性別</t>
  </si>
  <si>
    <t>H21</t>
  </si>
  <si>
    <r>
      <t>平成2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</si>
  <si>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r>
      <t>平成2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年</t>
    </r>
  </si>
  <si>
    <t>H20</t>
  </si>
  <si>
    <t>H20</t>
  </si>
  <si>
    <t>粗死亡率(日本人推計人口で除した値）</t>
  </si>
  <si>
    <t>男女比</t>
  </si>
  <si>
    <t>男性割合</t>
  </si>
  <si>
    <t>千葉</t>
  </si>
  <si>
    <t>男</t>
  </si>
  <si>
    <t>S51</t>
  </si>
  <si>
    <t>H19</t>
  </si>
  <si>
    <t>H21</t>
  </si>
  <si>
    <t>http://ikiru.ncnp.go.jp/ikiru-hp/genjo/toukei/pdf/2011table1.pdf</t>
  </si>
  <si>
    <t>全国値：</t>
  </si>
  <si>
    <t>千葉県値：</t>
  </si>
  <si>
    <t>都道府県別の自殺の年次推移：標準化死亡比(SMR)、年齢調整死亡率</t>
  </si>
  <si>
    <t>http://ikiru.ncnp.go.jp/ikiru-hp/genjo/toukei/pdf/2011table4.pdf</t>
  </si>
  <si>
    <t>千葉県(10歳以上）</t>
  </si>
  <si>
    <t>自殺の年次推移：自殺死亡数、死亡率、年齢調整死亡率</t>
  </si>
  <si>
    <t>自殺の年次推移：自殺死亡数、死亡率、年齢調整死亡率</t>
  </si>
  <si>
    <t>都道府県別の自殺の年次推移：自殺死亡数・死亡率</t>
  </si>
  <si>
    <t>http://ikiru.ncnp.go.jp/ikiru-hp/genjo/toukei/pdf/2011table3.pdf</t>
  </si>
  <si>
    <t>【出典】</t>
  </si>
  <si>
    <t>H20</t>
  </si>
  <si>
    <t>H21</t>
  </si>
  <si>
    <t>出典</t>
  </si>
  <si>
    <r>
      <t>　－は</t>
    </r>
    <r>
      <rPr>
        <sz val="10.5"/>
        <rFont val="ＭＳ 明朝"/>
        <family val="1"/>
      </rPr>
      <t>自殺者なし</t>
    </r>
  </si>
  <si>
    <t>人口動態調査（厚生労働省）：性・年齢別にみた死因順位</t>
  </si>
  <si>
    <t>千葉県衛生統計年報：死因順位、性・年齢（5歳階級）別</t>
  </si>
  <si>
    <t>死亡数，性・死亡月・死因（死因簡単分類）・都道府県（１８大都市再掲）別</t>
  </si>
  <si>
    <t>全国</t>
  </si>
  <si>
    <t>H17</t>
  </si>
  <si>
    <t>H18</t>
  </si>
  <si>
    <t>H19</t>
  </si>
  <si>
    <t>H20</t>
  </si>
  <si>
    <t>H21</t>
  </si>
  <si>
    <t>全国：人口動態統計（厚生労働省），下巻　死亡　「死亡数、性・死亡月・死因(死因簡単分類)別 」</t>
  </si>
  <si>
    <t>千葉県：人口動態統計（厚生労働省），保管統計表　都道府県編　死亡・死因　第３表－１２（千葉県）</t>
  </si>
  <si>
    <t>保管統計表　都道府県編　死亡・死因　第４表－１２（千葉県）</t>
  </si>
  <si>
    <t>死亡数，性・死因（死因簡単分類）・都道府県（１８大都市再掲）・保健所別</t>
  </si>
  <si>
    <t>人口動態調査（厚生労働省）</t>
  </si>
  <si>
    <t>H20年</t>
  </si>
  <si>
    <t>H21年</t>
  </si>
  <si>
    <t>H17～21年合計</t>
  </si>
  <si>
    <t>H17～21年</t>
  </si>
  <si>
    <t>H16～20年</t>
  </si>
  <si>
    <t>市町村名</t>
  </si>
  <si>
    <t>年齢調整死亡率</t>
  </si>
  <si>
    <t>酒々井町</t>
  </si>
  <si>
    <t>栄町</t>
  </si>
  <si>
    <t>神崎町</t>
  </si>
  <si>
    <t>多古町</t>
  </si>
  <si>
    <t>東庄町</t>
  </si>
  <si>
    <t>大網白里町</t>
  </si>
  <si>
    <t>九十九里町</t>
  </si>
  <si>
    <t>芝山町</t>
  </si>
  <si>
    <t>横芝光町</t>
  </si>
  <si>
    <t>大多喜町</t>
  </si>
  <si>
    <t>御宿町</t>
  </si>
  <si>
    <t>鋸南町</t>
  </si>
  <si>
    <t>自殺死亡数</t>
  </si>
  <si>
    <t>死亡率#</t>
  </si>
  <si>
    <t>年齢調整死亡率#</t>
  </si>
  <si>
    <t>標準化死亡比#</t>
  </si>
  <si>
    <t>1年当り</t>
  </si>
  <si>
    <t>10万対</t>
  </si>
  <si>
    <t>×100</t>
  </si>
  <si>
    <t>1973-1977年</t>
  </si>
  <si>
    <t>1978-1982年</t>
  </si>
  <si>
    <t>1983-1987年</t>
  </si>
  <si>
    <t>1988-1992年</t>
  </si>
  <si>
    <t>1993-1997年</t>
  </si>
  <si>
    <t>1998-2002年</t>
  </si>
  <si>
    <t>2003-2007年</t>
  </si>
  <si>
    <t>2008-2009年</t>
  </si>
  <si>
    <t>（作成者：統計数理研究所藤田利治;国立精神・神経医療研究センター精神保健研究所山内貴史、立森久照）</t>
  </si>
  <si>
    <t>千葉市(12100)</t>
  </si>
  <si>
    <t>銚子市(12202)</t>
  </si>
  <si>
    <t>市川市(12203)</t>
  </si>
  <si>
    <t>船橋市(12204)</t>
  </si>
  <si>
    <t>館山市(12205)</t>
  </si>
  <si>
    <t>木更津市(12206)</t>
  </si>
  <si>
    <t>松戸市(12207)</t>
  </si>
  <si>
    <t>野田市(12208)</t>
  </si>
  <si>
    <t>茂原市(12210)</t>
  </si>
  <si>
    <t>成田市(12211)</t>
  </si>
  <si>
    <t>佐倉市(12212)</t>
  </si>
  <si>
    <t>東金市(12213)</t>
  </si>
  <si>
    <t>旭市(12215)</t>
  </si>
  <si>
    <t>習志野市(12216)</t>
  </si>
  <si>
    <t>柏市(12217)</t>
  </si>
  <si>
    <t>勝浦市(12218)</t>
  </si>
  <si>
    <t>市原市(12219)</t>
  </si>
  <si>
    <t>流山市(12220)</t>
  </si>
  <si>
    <t>八千代市(12221)</t>
  </si>
  <si>
    <t>我孫子市(12222)</t>
  </si>
  <si>
    <t>鴨川市(12223)</t>
  </si>
  <si>
    <t>鎌ヶ谷市(12224)</t>
  </si>
  <si>
    <t>君津市(12225)</t>
  </si>
  <si>
    <t>富津市(12226)</t>
  </si>
  <si>
    <t>浦安市(12227)</t>
  </si>
  <si>
    <t>四街道市(12228)</t>
  </si>
  <si>
    <t>袖ヶ浦市(12229)</t>
  </si>
  <si>
    <t>八街市(12230)</t>
  </si>
  <si>
    <t>印西市(12231)</t>
  </si>
  <si>
    <t>白井市(12232)</t>
  </si>
  <si>
    <t>富里市(12233)</t>
  </si>
  <si>
    <t>南房総市(12234)</t>
  </si>
  <si>
    <t>匝瑳市(12235)</t>
  </si>
  <si>
    <t>香取市(12236)</t>
  </si>
  <si>
    <t>山武市(12237)</t>
  </si>
  <si>
    <t>いすみ市(12238)</t>
  </si>
  <si>
    <t>酒々井町(12322)</t>
  </si>
  <si>
    <t>栄町(12329)</t>
  </si>
  <si>
    <t>神崎町(12342)</t>
  </si>
  <si>
    <t>多古町(12347)</t>
  </si>
  <si>
    <t>東庄町(12349)</t>
  </si>
  <si>
    <t>大網白里町(12402)</t>
  </si>
  <si>
    <t>九十九里町(12403)</t>
  </si>
  <si>
    <t>芝山町(12409)</t>
  </si>
  <si>
    <t>横芝光町(12410)</t>
  </si>
  <si>
    <t>一宮町(12421)</t>
  </si>
  <si>
    <t>睦沢町(12422)</t>
  </si>
  <si>
    <t>長生村(12423)</t>
  </si>
  <si>
    <t>白子町(12424)</t>
  </si>
  <si>
    <t>長柄町(12426)</t>
  </si>
  <si>
    <t>長南町(12427)</t>
  </si>
  <si>
    <t>大多喜町(12441)</t>
  </si>
  <si>
    <t>御宿町(12443)</t>
  </si>
  <si>
    <t>鋸南町(12463)</t>
  </si>
  <si>
    <t>注）千葉県の警察統計の平成20年値は、「地域における自殺の基礎資料」（内閣府）に掲載された千葉県の男女別</t>
  </si>
  <si>
    <t>自殺死亡数（警察統計の平成19年及び平成20年の集計値）から平成19年の値（千葉県警より入手）を引いて算出</t>
  </si>
  <si>
    <t>H19</t>
  </si>
  <si>
    <t>H20</t>
  </si>
  <si>
    <t>自営者</t>
  </si>
  <si>
    <t>被雇用者/勤め人</t>
  </si>
  <si>
    <t>無職（無職者・学生）</t>
  </si>
  <si>
    <t>不詳</t>
  </si>
  <si>
    <t>無職者</t>
  </si>
  <si>
    <t>管理職</t>
  </si>
  <si>
    <t>無職者</t>
  </si>
  <si>
    <t>自営者</t>
  </si>
  <si>
    <t>H19</t>
  </si>
  <si>
    <t>H20</t>
  </si>
  <si>
    <t>原因・動機</t>
  </si>
  <si>
    <t>特定者</t>
  </si>
  <si>
    <t>　完全失業者（年平均）、完全失業率（年平均）より</t>
  </si>
  <si>
    <t>*値は労働力調査（基本集計）都道府県別結果（モデル推計値）</t>
  </si>
  <si>
    <t>　時系列データ（平成９年～）　平成21年11月27日公表の</t>
  </si>
  <si>
    <t>SMR</t>
  </si>
  <si>
    <t>柏市</t>
  </si>
  <si>
    <t>表１　性・年齢階級別自殺死亡数　（全国　年次推移）</t>
  </si>
  <si>
    <t>表２　性・年齢階級別自殺死亡数（千葉県　年次推移）</t>
  </si>
  <si>
    <t>表３　自殺の粗死亡率・男女比（全国・千葉県　年次推移）</t>
  </si>
  <si>
    <t>表４　自殺の年齢調整死亡率・SMR（全国・千葉県　年次推移）</t>
  </si>
  <si>
    <t>全国</t>
  </si>
  <si>
    <t>千葉県</t>
  </si>
  <si>
    <t>性別</t>
  </si>
  <si>
    <t>H9年</t>
  </si>
  <si>
    <t>H10年</t>
  </si>
  <si>
    <t>H11年</t>
  </si>
  <si>
    <t>H12年</t>
  </si>
  <si>
    <t>H13年</t>
  </si>
  <si>
    <t>H14年</t>
  </si>
  <si>
    <t>H15年</t>
  </si>
  <si>
    <t>H16年</t>
  </si>
  <si>
    <t>H17年</t>
  </si>
  <si>
    <t>H18年</t>
  </si>
  <si>
    <t>H19年</t>
  </si>
  <si>
    <t>H20年</t>
  </si>
  <si>
    <t>H21年</t>
  </si>
  <si>
    <t>自殺</t>
  </si>
  <si>
    <t>割合</t>
  </si>
  <si>
    <t>白井町</t>
  </si>
  <si>
    <t>印旛村</t>
  </si>
  <si>
    <t>本埜村</t>
  </si>
  <si>
    <t>表９　保健所別自殺の年齢調整死亡率（人口10万対）・SMR</t>
  </si>
  <si>
    <t>表５　性・年齢階級別自殺の死因順位（全国･千葉県　年次推移）</t>
  </si>
  <si>
    <t>#：　死亡率、年齢調整死亡率、標準化死亡比はベイズ推定値</t>
  </si>
  <si>
    <t>　自殺対策のための自殺死亡の地域統計1973-2009</t>
  </si>
  <si>
    <t>第7表　　市区町村・性別の自殺の推移：自殺死亡数、死亡率、年齢調整死亡率、標準化死亡比</t>
  </si>
  <si>
    <t>（2010年3月31日現在の市区町村；10歳以上）http://ikiru.ncnp.go.jp/ikiru-hp/genjo/toukei/pdf/2011table7.pdf</t>
  </si>
  <si>
    <t>表１８　警察統計　原因別・年齢階級別自殺数（全国・千葉県　平成21年）</t>
  </si>
  <si>
    <t>表１３　市町村別年齢調整死亡率・粗死亡率・SMR（H17～H21)</t>
  </si>
  <si>
    <t>表６　性・年齢階級・死因別死亡数（千葉県　H17～H21年合計）</t>
  </si>
  <si>
    <t>表１２　市町村別自殺の総死亡に占める割合（年次推移）</t>
  </si>
  <si>
    <t>表１０　保健所別自殺の総死亡に占める割合（年次推移）</t>
  </si>
  <si>
    <t>表７　性・月別自殺数と構成割合（全国・千葉県　年次推移）</t>
  </si>
  <si>
    <t xml:space="preserve"> ５～14歳</t>
  </si>
  <si>
    <t>H19</t>
  </si>
  <si>
    <t>H20</t>
  </si>
  <si>
    <t>H21</t>
  </si>
  <si>
    <t xml:space="preserve"> 15～24歳</t>
  </si>
  <si>
    <t xml:space="preserve"> 25～34歳</t>
  </si>
  <si>
    <t xml:space="preserve"> 35～44歳</t>
  </si>
  <si>
    <t xml:space="preserve"> 45～54歳</t>
  </si>
  <si>
    <t xml:space="preserve"> 55～64歳</t>
  </si>
  <si>
    <t xml:space="preserve"> 65～74歳</t>
  </si>
  <si>
    <t xml:space="preserve"> 75歳～</t>
  </si>
  <si>
    <t>表１４　市町村別自殺死亡の概要（H17～H21合計）</t>
  </si>
  <si>
    <t>自殺数</t>
  </si>
  <si>
    <t>年齢調整死亡率</t>
  </si>
  <si>
    <t>粗死亡率</t>
  </si>
  <si>
    <t>SMR</t>
  </si>
  <si>
    <t>全国</t>
  </si>
  <si>
    <t>注：年単位なので、他の統計とは値が異なる</t>
  </si>
  <si>
    <t>自殺割合(%)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</si>
</sst>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#,##0;\-#,##0;&quot;-&quot;"/>
    <numFmt numFmtId="179" formatCode="0_ "/>
    <numFmt numFmtId="180" formatCode="#,##0_ ;[Red]\-#,##0\ "/>
    <numFmt numFmtId="181" formatCode="\ ###,###,##0;&quot;-&quot;###,###,##0"/>
    <numFmt numFmtId="182" formatCode="#,###,###,##0;&quot; -&quot;###,###,##0"/>
    <numFmt numFmtId="183" formatCode="0.0000_ "/>
    <numFmt numFmtId="184" formatCode="0.000_ "/>
    <numFmt numFmtId="185" formatCode="0.00_ "/>
    <numFmt numFmtId="186" formatCode="#,##0.0;\-#,##0.0;&quot;-&quot;"/>
    <numFmt numFmtId="187" formatCode="#,##0_);[Red]\(#,##0\)"/>
    <numFmt numFmtId="188" formatCode="0_);[Red]\(0\)"/>
    <numFmt numFmtId="189" formatCode="#,##0_ "/>
    <numFmt numFmtId="190" formatCode="0.000000_ "/>
    <numFmt numFmtId="191" formatCode="0.00000_ "/>
    <numFmt numFmtId="192" formatCode="0.0000000000_ "/>
    <numFmt numFmtId="193" formatCode="0.00000000_ "/>
    <numFmt numFmtId="194" formatCode="0.000000000_ "/>
    <numFmt numFmtId="195" formatCode="0.000_);[Red]\(0.000\)"/>
    <numFmt numFmtId="196" formatCode="#,##0.0_ "/>
    <numFmt numFmtId="197" formatCode="&quot;¥&quot;#,##0;[Red]\-&quot;¥&quot;#,##0"/>
    <numFmt numFmtId="198" formatCode="&quot;¥&quot;#,##0.00;[Red]\-&quot;¥&quot;#,##0.00"/>
    <numFmt numFmtId="199" formatCode="###\ ###"/>
    <numFmt numFmtId="200" formatCode="###\ ###\ ###"/>
    <numFmt numFmtId="201" formatCode="##0.0"/>
    <numFmt numFmtId="202" formatCode="###\ ##0.0"/>
    <numFmt numFmtId="203" formatCode="\ \ * ##\ ##0\ ;\ &quot;△&quot;* ##\ ##0\ ;@"/>
    <numFmt numFmtId="204" formatCode="##0.0\ ;&quot;△ &quot;##0.0\ "/>
    <numFmt numFmtId="205" formatCode="0;&quot;△ &quot;###\ ##0"/>
    <numFmt numFmtId="206" formatCode="0.0;&quot;△ &quot;0.0"/>
    <numFmt numFmtId="207" formatCode="0.00000000000000_);[Red]\(0.00000000000000\)"/>
    <numFmt numFmtId="208" formatCode="#\ ##0.0"/>
    <numFmt numFmtId="209" formatCode="#\ ###\ ###"/>
    <numFmt numFmtId="210" formatCode="##\ ##0.0"/>
    <numFmt numFmtId="211" formatCode="###\ ##0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[$€-2]\ #,##0.00_);[Red]\([$€-2]\ #,##0.00\)"/>
    <numFmt numFmtId="216" formatCode="#,##0.0;[Red]\-#,##0.0"/>
    <numFmt numFmtId="217" formatCode="#,##0.0"/>
    <numFmt numFmtId="218" formatCode="0.0000000_ "/>
    <numFmt numFmtId="219" formatCode="#,##0.000"/>
    <numFmt numFmtId="220" formatCode="#,##0.0;\-#,##0.0"/>
    <numFmt numFmtId="221" formatCode="#\ ###\ ##0"/>
    <numFmt numFmtId="222" formatCode="0.0"/>
    <numFmt numFmtId="223" formatCode="[&lt;=999]000;[&lt;=9999]000\-00;000\-0000"/>
    <numFmt numFmtId="224" formatCode="#,##0.0_);[Red]\(#,##0.0\)"/>
    <numFmt numFmtId="225" formatCode="#,##0.00_);[Red]\(#,##0.00\)"/>
    <numFmt numFmtId="226" formatCode="#,##0.0_ ;[Red]\-#,##0.0\ "/>
    <numFmt numFmtId="227" formatCode="0.0%"/>
    <numFmt numFmtId="228" formatCode="0.00_);[Red]\(0.00\)"/>
    <numFmt numFmtId="229" formatCode="###,###,##0;&quot;-&quot;##,###,##0"/>
    <numFmt numFmtId="230" formatCode="##,###,##0;&quot;-&quot;#,###,##0"/>
    <numFmt numFmtId="231" formatCode="#,###,##0;&quot; -&quot;###,##0"/>
    <numFmt numFmtId="232" formatCode="0.0;[Red]0.0"/>
    <numFmt numFmtId="233" formatCode="#,##0_);\(#,##0\)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7"/>
      <name val="ＭＳ 明朝"/>
      <family val="1"/>
    </font>
    <font>
      <sz val="10"/>
      <name val="ＭＳ ゴシック"/>
      <family val="3"/>
    </font>
    <font>
      <b/>
      <sz val="10"/>
      <name val="ＭＳ Ｐゴシック"/>
      <family val="3"/>
    </font>
    <font>
      <u val="single"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name val="ＭＳ 明朝"/>
      <family val="1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Times New Roman"/>
      <family val="1"/>
    </font>
    <font>
      <sz val="8.25"/>
      <color indexed="8"/>
      <name val="ＭＳ Ｐゴシック"/>
      <family val="3"/>
    </font>
    <font>
      <sz val="9"/>
      <color indexed="12"/>
      <name val="ＭＳ Ｐゴシック"/>
      <family val="3"/>
    </font>
    <font>
      <sz val="14.75"/>
      <color indexed="8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9.5"/>
      <color indexed="8"/>
      <name val="ＭＳ Ｐゴシック"/>
      <family val="3"/>
    </font>
    <font>
      <sz val="8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double"/>
      <right>
        <color indexed="63"/>
      </right>
      <top style="thin"/>
      <bottom style="thin"/>
    </border>
  </borders>
  <cellStyleXfs count="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20" borderId="1" applyNumberFormat="0" applyAlignment="0" applyProtection="0"/>
    <xf numFmtId="0" fontId="20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21" fillId="0" borderId="3" applyNumberFormat="0" applyFill="0" applyAlignment="0" applyProtection="0"/>
    <xf numFmtId="0" fontId="22" fillId="3" borderId="0" applyNumberFormat="0" applyBorder="0" applyAlignment="0" applyProtection="0"/>
    <xf numFmtId="0" fontId="23" fillId="23" borderId="4" applyNumberFormat="0" applyAlignment="0" applyProtection="0"/>
    <xf numFmtId="0" fontId="2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  <xf numFmtId="0" fontId="3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3" fillId="4" borderId="0" applyNumberFormat="0" applyBorder="0" applyAlignment="0" applyProtection="0"/>
  </cellStyleXfs>
  <cellXfs count="64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Border="1" applyAlignment="1">
      <alignment horizontal="center" vertical="center"/>
    </xf>
    <xf numFmtId="178" fontId="0" fillId="0" borderId="0" xfId="0" applyNumberFormat="1" applyFont="1" applyBorder="1" applyAlignment="1" applyProtection="1">
      <alignment vertical="center"/>
      <protection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NumberFormat="1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/>
      <protection/>
    </xf>
    <xf numFmtId="0" fontId="0" fillId="0" borderId="10" xfId="0" applyNumberFormat="1" applyFont="1" applyBorder="1" applyAlignment="1" applyProtection="1">
      <alignment vertical="center"/>
      <protection/>
    </xf>
    <xf numFmtId="0" fontId="0" fillId="0" borderId="10" xfId="0" applyNumberFormat="1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0" xfId="49" applyNumberFormat="1" applyFont="1" applyBorder="1" applyAlignment="1">
      <alignment/>
    </xf>
    <xf numFmtId="177" fontId="0" fillId="0" borderId="10" xfId="49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2" xfId="65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177" fontId="0" fillId="0" borderId="12" xfId="0" applyNumberFormat="1" applyBorder="1" applyAlignment="1">
      <alignment vertical="center"/>
    </xf>
    <xf numFmtId="177" fontId="0" fillId="0" borderId="13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8" fillId="0" borderId="0" xfId="0" applyFont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10" xfId="0" applyNumberFormat="1" applyBorder="1" applyAlignment="1">
      <alignment vertical="center"/>
    </xf>
    <xf numFmtId="178" fontId="0" fillId="0" borderId="10" xfId="0" applyNumberFormat="1" applyBorder="1" applyAlignment="1">
      <alignment vertical="center"/>
    </xf>
    <xf numFmtId="0" fontId="0" fillId="0" borderId="12" xfId="0" applyNumberFormat="1" applyFont="1" applyBorder="1" applyAlignment="1" applyProtection="1">
      <alignment vertical="center"/>
      <protection/>
    </xf>
    <xf numFmtId="0" fontId="0" fillId="0" borderId="12" xfId="0" applyNumberFormat="1" applyFont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0" xfId="65" applyNumberFormat="1" applyFont="1" applyFill="1" applyBorder="1" applyAlignment="1">
      <alignment horizontal="center" vertical="center"/>
      <protection/>
    </xf>
    <xf numFmtId="0" fontId="0" fillId="0" borderId="0" xfId="0" applyNumberFormat="1" applyFont="1" applyAlignment="1">
      <alignment vertical="center"/>
    </xf>
    <xf numFmtId="0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vertical="center"/>
    </xf>
    <xf numFmtId="177" fontId="0" fillId="0" borderId="13" xfId="0" applyNumberFormat="1" applyFont="1" applyBorder="1" applyAlignment="1">
      <alignment horizontal="center" vertical="center" wrapText="1"/>
    </xf>
    <xf numFmtId="0" fontId="5" fillId="0" borderId="10" xfId="69" applyFont="1" applyBorder="1" applyAlignment="1">
      <alignment horizontal="center" vertical="center"/>
      <protection/>
    </xf>
    <xf numFmtId="0" fontId="5" fillId="0" borderId="10" xfId="69" applyFont="1" applyBorder="1" applyAlignment="1">
      <alignment horizontal="center" vertical="center" wrapText="1"/>
      <protection/>
    </xf>
    <xf numFmtId="0" fontId="5" fillId="0" borderId="10" xfId="69" applyFont="1" applyBorder="1" applyAlignment="1" quotePrefix="1">
      <alignment horizontal="center" vertical="center" wrapText="1"/>
      <protection/>
    </xf>
    <xf numFmtId="177" fontId="0" fillId="0" borderId="16" xfId="0" applyNumberForma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0" fontId="8" fillId="0" borderId="0" xfId="69" applyFont="1" applyBorder="1" applyAlignment="1">
      <alignment vertical="center"/>
      <protection/>
    </xf>
    <xf numFmtId="0" fontId="0" fillId="0" borderId="0" xfId="69" applyBorder="1" applyAlignment="1">
      <alignment horizontal="right" vertical="center"/>
      <protection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177" fontId="7" fillId="0" borderId="16" xfId="0" applyNumberFormat="1" applyFont="1" applyBorder="1" applyAlignment="1">
      <alignment vertical="center"/>
    </xf>
    <xf numFmtId="177" fontId="7" fillId="0" borderId="17" xfId="0" applyNumberFormat="1" applyFont="1" applyBorder="1" applyAlignment="1">
      <alignment vertical="center"/>
    </xf>
    <xf numFmtId="177" fontId="7" fillId="0" borderId="20" xfId="0" applyNumberFormat="1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177" fontId="7" fillId="0" borderId="12" xfId="0" applyNumberFormat="1" applyFont="1" applyBorder="1" applyAlignment="1">
      <alignment vertical="center"/>
    </xf>
    <xf numFmtId="177" fontId="7" fillId="0" borderId="11" xfId="0" applyNumberFormat="1" applyFont="1" applyBorder="1" applyAlignment="1">
      <alignment vertical="center"/>
    </xf>
    <xf numFmtId="189" fontId="11" fillId="0" borderId="0" xfId="49" applyNumberFormat="1" applyFont="1" applyBorder="1" applyAlignment="1">
      <alignment vertical="center"/>
    </xf>
    <xf numFmtId="187" fontId="0" fillId="0" borderId="0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vertical="center"/>
    </xf>
    <xf numFmtId="217" fontId="0" fillId="0" borderId="10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9" fillId="0" borderId="17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77" fontId="13" fillId="0" borderId="11" xfId="0" applyNumberFormat="1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3" fillId="0" borderId="2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177" fontId="13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24" xfId="0" applyFont="1" applyBorder="1" applyAlignment="1">
      <alignment vertical="center"/>
    </xf>
    <xf numFmtId="38" fontId="7" fillId="0" borderId="10" xfId="49" applyFont="1" applyBorder="1" applyAlignment="1">
      <alignment vertical="center"/>
    </xf>
    <xf numFmtId="38" fontId="7" fillId="0" borderId="0" xfId="49" applyFont="1" applyAlignment="1">
      <alignment vertical="center"/>
    </xf>
    <xf numFmtId="0" fontId="7" fillId="0" borderId="10" xfId="0" applyFont="1" applyBorder="1" applyAlignment="1">
      <alignment vertical="center"/>
    </xf>
    <xf numFmtId="38" fontId="7" fillId="0" borderId="0" xfId="0" applyNumberFormat="1" applyFont="1" applyAlignment="1">
      <alignment vertical="center"/>
    </xf>
    <xf numFmtId="38" fontId="7" fillId="0" borderId="24" xfId="49" applyFont="1" applyBorder="1" applyAlignment="1">
      <alignment vertical="center"/>
    </xf>
    <xf numFmtId="38" fontId="7" fillId="0" borderId="12" xfId="49" applyFont="1" applyBorder="1" applyAlignment="1">
      <alignment vertical="center"/>
    </xf>
    <xf numFmtId="38" fontId="7" fillId="0" borderId="11" xfId="49" applyFont="1" applyBorder="1" applyAlignment="1">
      <alignment vertical="center"/>
    </xf>
    <xf numFmtId="180" fontId="7" fillId="0" borderId="0" xfId="0" applyNumberFormat="1" applyFont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38" fontId="7" fillId="0" borderId="0" xfId="49" applyFont="1" applyBorder="1" applyAlignment="1">
      <alignment/>
    </xf>
    <xf numFmtId="177" fontId="7" fillId="0" borderId="26" xfId="0" applyNumberFormat="1" applyFont="1" applyBorder="1" applyAlignment="1">
      <alignment vertical="center"/>
    </xf>
    <xf numFmtId="177" fontId="7" fillId="0" borderId="27" xfId="0" applyNumberFormat="1" applyFont="1" applyBorder="1" applyAlignment="1">
      <alignment vertical="center"/>
    </xf>
    <xf numFmtId="177" fontId="7" fillId="0" borderId="28" xfId="0" applyNumberFormat="1" applyFont="1" applyBorder="1" applyAlignment="1">
      <alignment vertical="center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3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3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center"/>
      <protection/>
    </xf>
    <xf numFmtId="37" fontId="0" fillId="0" borderId="13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1" xfId="0" applyFont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 vertical="center"/>
      <protection/>
    </xf>
    <xf numFmtId="37" fontId="0" fillId="0" borderId="11" xfId="0" applyNumberFormat="1" applyFont="1" applyBorder="1" applyAlignment="1">
      <alignment vertical="center"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186" fontId="0" fillId="0" borderId="12" xfId="0" applyNumberFormat="1" applyFont="1" applyBorder="1" applyAlignment="1" applyProtection="1">
      <alignment horizontal="right" vertical="center"/>
      <protection/>
    </xf>
    <xf numFmtId="186" fontId="0" fillId="0" borderId="13" xfId="0" applyNumberFormat="1" applyFont="1" applyBorder="1" applyAlignment="1" applyProtection="1">
      <alignment horizontal="right" vertical="center"/>
      <protection/>
    </xf>
    <xf numFmtId="186" fontId="0" fillId="0" borderId="11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32" xfId="0" applyFont="1" applyBorder="1" applyAlignment="1" applyProtection="1">
      <alignment horizont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0" fontId="0" fillId="0" borderId="35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/>
      <protection/>
    </xf>
    <xf numFmtId="178" fontId="0" fillId="0" borderId="15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Alignment="1">
      <alignment vertical="center"/>
    </xf>
    <xf numFmtId="177" fontId="7" fillId="0" borderId="10" xfId="0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77" fontId="9" fillId="0" borderId="22" xfId="0" applyNumberFormat="1" applyFont="1" applyBorder="1" applyAlignment="1">
      <alignment vertical="center"/>
    </xf>
    <xf numFmtId="177" fontId="9" fillId="0" borderId="20" xfId="0" applyNumberFormat="1" applyFont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0" xfId="0" applyFont="1" applyFill="1" applyAlignment="1">
      <alignment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0" xfId="0" applyFont="1" applyAlignment="1">
      <alignment/>
    </xf>
    <xf numFmtId="0" fontId="14" fillId="0" borderId="0" xfId="0" applyFont="1" applyFill="1" applyAlignment="1">
      <alignment vertical="center"/>
    </xf>
    <xf numFmtId="38" fontId="7" fillId="0" borderId="37" xfId="49" applyFont="1" applyFill="1" applyBorder="1" applyAlignment="1">
      <alignment horizontal="center" vertical="center"/>
    </xf>
    <xf numFmtId="38" fontId="7" fillId="0" borderId="38" xfId="49" applyFont="1" applyFill="1" applyBorder="1" applyAlignment="1">
      <alignment horizontal="center" vertical="center"/>
    </xf>
    <xf numFmtId="176" fontId="7" fillId="0" borderId="39" xfId="49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4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177" fontId="7" fillId="0" borderId="41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vertical="center"/>
    </xf>
    <xf numFmtId="0" fontId="7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right" vertical="center"/>
    </xf>
    <xf numFmtId="0" fontId="7" fillId="0" borderId="15" xfId="0" applyFont="1" applyFill="1" applyBorder="1" applyAlignment="1">
      <alignment horizontal="right" vertical="center"/>
    </xf>
    <xf numFmtId="177" fontId="7" fillId="0" borderId="43" xfId="0" applyNumberFormat="1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177" fontId="7" fillId="0" borderId="45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25" xfId="0" applyFont="1" applyFill="1" applyBorder="1" applyAlignment="1">
      <alignment horizontal="right" vertical="center"/>
    </xf>
    <xf numFmtId="177" fontId="7" fillId="0" borderId="48" xfId="0" applyNumberFormat="1" applyFont="1" applyFill="1" applyBorder="1" applyAlignment="1">
      <alignment horizontal="right" vertical="center"/>
    </xf>
    <xf numFmtId="0" fontId="7" fillId="0" borderId="0" xfId="69" applyFont="1" applyFill="1" applyBorder="1">
      <alignment vertical="center"/>
      <protection/>
    </xf>
    <xf numFmtId="0" fontId="7" fillId="0" borderId="0" xfId="69" applyFont="1" applyFill="1" applyBorder="1" applyAlignment="1">
      <alignment horizontal="center" vertical="center"/>
      <protection/>
    </xf>
    <xf numFmtId="0" fontId="7" fillId="0" borderId="49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0" fillId="0" borderId="10" xfId="0" applyFont="1" applyBorder="1" applyAlignment="1" applyProtection="1">
      <alignment horizontal="right" vertical="center"/>
      <protection/>
    </xf>
    <xf numFmtId="187" fontId="0" fillId="0" borderId="10" xfId="0" applyNumberFormat="1" applyFont="1" applyBorder="1" applyAlignment="1" applyProtection="1">
      <alignment vertical="center"/>
      <protection/>
    </xf>
    <xf numFmtId="187" fontId="0" fillId="0" borderId="12" xfId="0" applyNumberFormat="1" applyFont="1" applyBorder="1" applyAlignment="1" applyProtection="1">
      <alignment vertical="center"/>
      <protection/>
    </xf>
    <xf numFmtId="187" fontId="0" fillId="0" borderId="10" xfId="0" applyNumberFormat="1" applyFont="1" applyBorder="1" applyAlignment="1">
      <alignment vertical="center"/>
    </xf>
    <xf numFmtId="187" fontId="0" fillId="0" borderId="10" xfId="0" applyNumberFormat="1" applyFont="1" applyBorder="1" applyAlignment="1">
      <alignment vertical="center"/>
    </xf>
    <xf numFmtId="185" fontId="0" fillId="0" borderId="10" xfId="0" applyNumberForma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85" fontId="9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77" fontId="9" fillId="0" borderId="0" xfId="0" applyNumberFormat="1" applyFont="1" applyAlignment="1">
      <alignment vertical="center"/>
    </xf>
    <xf numFmtId="0" fontId="0" fillId="0" borderId="5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7" fontId="0" fillId="0" borderId="50" xfId="0" applyNumberFormat="1" applyBorder="1" applyAlignment="1">
      <alignment vertical="center"/>
    </xf>
    <xf numFmtId="37" fontId="13" fillId="0" borderId="0" xfId="0" applyNumberFormat="1" applyFont="1" applyBorder="1" applyAlignment="1" applyProtection="1">
      <alignment horizontal="right" vertical="center"/>
      <protection/>
    </xf>
    <xf numFmtId="0" fontId="13" fillId="0" borderId="0" xfId="0" applyFont="1" applyAlignment="1">
      <alignment vertical="center"/>
    </xf>
    <xf numFmtId="177" fontId="13" fillId="0" borderId="0" xfId="0" applyNumberFormat="1" applyFont="1" applyAlignment="1">
      <alignment vertical="center"/>
    </xf>
    <xf numFmtId="0" fontId="13" fillId="0" borderId="15" xfId="0" applyFont="1" applyBorder="1" applyAlignment="1">
      <alignment vertical="center"/>
    </xf>
    <xf numFmtId="177" fontId="13" fillId="0" borderId="22" xfId="0" applyNumberFormat="1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3" fillId="0" borderId="49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3" fillId="0" borderId="19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50" xfId="0" applyFont="1" applyBorder="1" applyAlignment="1">
      <alignment vertical="center"/>
    </xf>
    <xf numFmtId="177" fontId="13" fillId="0" borderId="19" xfId="0" applyNumberFormat="1" applyFont="1" applyBorder="1" applyAlignment="1">
      <alignment vertical="center"/>
    </xf>
    <xf numFmtId="177" fontId="13" fillId="0" borderId="36" xfId="0" applyNumberFormat="1" applyFont="1" applyBorder="1" applyAlignment="1">
      <alignment vertical="center"/>
    </xf>
    <xf numFmtId="177" fontId="13" fillId="0" borderId="16" xfId="0" applyNumberFormat="1" applyFont="1" applyBorder="1" applyAlignment="1">
      <alignment vertical="center"/>
    </xf>
    <xf numFmtId="177" fontId="13" fillId="0" borderId="20" xfId="0" applyNumberFormat="1" applyFont="1" applyBorder="1" applyAlignment="1">
      <alignment vertical="center"/>
    </xf>
    <xf numFmtId="37" fontId="13" fillId="0" borderId="13" xfId="67" applyNumberFormat="1" applyFont="1" applyBorder="1" applyAlignment="1" applyProtection="1">
      <alignment horizontal="right" vertical="center"/>
      <protection/>
    </xf>
    <xf numFmtId="177" fontId="13" fillId="0" borderId="13" xfId="0" applyNumberFormat="1" applyFont="1" applyBorder="1" applyAlignment="1">
      <alignment vertical="center"/>
    </xf>
    <xf numFmtId="37" fontId="13" fillId="0" borderId="12" xfId="67" applyNumberFormat="1" applyFont="1" applyBorder="1" applyAlignment="1" applyProtection="1">
      <alignment horizontal="right" vertical="center"/>
      <protection/>
    </xf>
    <xf numFmtId="37" fontId="13" fillId="0" borderId="15" xfId="0" applyNumberFormat="1" applyFont="1" applyBorder="1" applyAlignment="1" applyProtection="1">
      <alignment horizontal="right" vertical="center"/>
      <protection/>
    </xf>
    <xf numFmtId="37" fontId="13" fillId="0" borderId="12" xfId="0" applyNumberFormat="1" applyFont="1" applyBorder="1" applyAlignment="1" applyProtection="1">
      <alignment horizontal="right" vertical="center"/>
      <protection/>
    </xf>
    <xf numFmtId="37" fontId="13" fillId="0" borderId="13" xfId="0" applyNumberFormat="1" applyFont="1" applyBorder="1" applyAlignment="1" applyProtection="1">
      <alignment horizontal="right" vertical="center"/>
      <protection/>
    </xf>
    <xf numFmtId="3" fontId="7" fillId="0" borderId="16" xfId="0" applyNumberFormat="1" applyFont="1" applyBorder="1" applyAlignment="1">
      <alignment vertical="center"/>
    </xf>
    <xf numFmtId="217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3" fontId="7" fillId="0" borderId="18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177" fontId="9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177" fontId="37" fillId="0" borderId="0" xfId="0" applyNumberFormat="1" applyFont="1" applyBorder="1" applyAlignment="1">
      <alignment horizontal="right" vertical="center"/>
    </xf>
    <xf numFmtId="177" fontId="3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7" fillId="0" borderId="51" xfId="0" applyNumberFormat="1" applyFont="1" applyBorder="1" applyAlignment="1">
      <alignment vertical="center"/>
    </xf>
    <xf numFmtId="3" fontId="7" fillId="0" borderId="52" xfId="0" applyNumberFormat="1" applyFont="1" applyBorder="1" applyAlignment="1">
      <alignment vertical="center"/>
    </xf>
    <xf numFmtId="217" fontId="7" fillId="0" borderId="13" xfId="0" applyNumberFormat="1" applyFont="1" applyBorder="1" applyAlignment="1">
      <alignment vertical="center"/>
    </xf>
    <xf numFmtId="217" fontId="7" fillId="0" borderId="12" xfId="0" applyNumberFormat="1" applyFont="1" applyBorder="1" applyAlignment="1">
      <alignment vertical="center"/>
    </xf>
    <xf numFmtId="217" fontId="7" fillId="0" borderId="11" xfId="0" applyNumberFormat="1" applyFont="1" applyBorder="1" applyAlignment="1">
      <alignment vertical="center"/>
    </xf>
    <xf numFmtId="0" fontId="9" fillId="0" borderId="0" xfId="49" applyNumberFormat="1" applyFont="1" applyFill="1" applyAlignment="1">
      <alignment vertical="center"/>
    </xf>
    <xf numFmtId="176" fontId="9" fillId="0" borderId="0" xfId="49" applyNumberFormat="1" applyFont="1" applyFill="1" applyAlignment="1">
      <alignment vertical="center"/>
    </xf>
    <xf numFmtId="0" fontId="9" fillId="0" borderId="38" xfId="0" applyFont="1" applyFill="1" applyBorder="1" applyAlignment="1">
      <alignment horizontal="center" vertical="center"/>
    </xf>
    <xf numFmtId="177" fontId="9" fillId="0" borderId="49" xfId="0" applyNumberFormat="1" applyFont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177" fontId="9" fillId="0" borderId="36" xfId="0" applyNumberFormat="1" applyFont="1" applyBorder="1" applyAlignment="1">
      <alignment vertical="center"/>
    </xf>
    <xf numFmtId="0" fontId="9" fillId="0" borderId="16" xfId="49" applyNumberFormat="1" applyFont="1" applyFill="1" applyBorder="1" applyAlignment="1">
      <alignment vertical="center"/>
    </xf>
    <xf numFmtId="0" fontId="9" fillId="0" borderId="17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right" vertical="center"/>
    </xf>
    <xf numFmtId="0" fontId="9" fillId="0" borderId="20" xfId="49" applyNumberFormat="1" applyFont="1" applyFill="1" applyBorder="1" applyAlignment="1">
      <alignment horizontal="right" vertical="center"/>
    </xf>
    <xf numFmtId="0" fontId="9" fillId="0" borderId="16" xfId="49" applyNumberFormat="1" applyFont="1" applyFill="1" applyBorder="1" applyAlignment="1">
      <alignment horizontal="center" vertical="center"/>
    </xf>
    <xf numFmtId="176" fontId="9" fillId="0" borderId="19" xfId="49" applyNumberFormat="1" applyFont="1" applyFill="1" applyBorder="1" applyAlignment="1">
      <alignment horizontal="center" vertical="center"/>
    </xf>
    <xf numFmtId="0" fontId="9" fillId="0" borderId="17" xfId="49" applyNumberFormat="1" applyFont="1" applyFill="1" applyBorder="1" applyAlignment="1">
      <alignment vertical="center"/>
    </xf>
    <xf numFmtId="0" fontId="9" fillId="0" borderId="20" xfId="49" applyNumberFormat="1" applyFont="1" applyFill="1" applyBorder="1" applyAlignment="1">
      <alignment vertical="center"/>
    </xf>
    <xf numFmtId="0" fontId="9" fillId="0" borderId="13" xfId="49" applyNumberFormat="1" applyFont="1" applyFill="1" applyBorder="1" applyAlignment="1">
      <alignment horizontal="center" vertical="center"/>
    </xf>
    <xf numFmtId="176" fontId="9" fillId="0" borderId="13" xfId="49" applyNumberFormat="1" applyFont="1" applyFill="1" applyBorder="1" applyAlignment="1">
      <alignment horizontal="center" vertical="center"/>
    </xf>
    <xf numFmtId="0" fontId="9" fillId="0" borderId="12" xfId="49" applyNumberFormat="1" applyFont="1" applyFill="1" applyBorder="1" applyAlignment="1">
      <alignment vertical="center"/>
    </xf>
    <xf numFmtId="177" fontId="9" fillId="0" borderId="12" xfId="49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vertical="center"/>
    </xf>
    <xf numFmtId="38" fontId="9" fillId="0" borderId="12" xfId="0" applyNumberFormat="1" applyFont="1" applyBorder="1" applyAlignment="1">
      <alignment vertical="center"/>
    </xf>
    <xf numFmtId="38" fontId="9" fillId="0" borderId="12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vertical="center"/>
    </xf>
    <xf numFmtId="177" fontId="9" fillId="0" borderId="13" xfId="49" applyNumberFormat="1" applyFont="1" applyFill="1" applyBorder="1" applyAlignment="1">
      <alignment vertical="center"/>
    </xf>
    <xf numFmtId="177" fontId="9" fillId="0" borderId="13" xfId="0" applyNumberFormat="1" applyFont="1" applyBorder="1" applyAlignment="1">
      <alignment vertical="center"/>
    </xf>
    <xf numFmtId="38" fontId="9" fillId="0" borderId="13" xfId="49" applyFont="1" applyBorder="1" applyAlignment="1">
      <alignment vertical="center"/>
    </xf>
    <xf numFmtId="38" fontId="9" fillId="0" borderId="13" xfId="0" applyNumberFormat="1" applyFont="1" applyBorder="1" applyAlignment="1">
      <alignment vertical="center"/>
    </xf>
    <xf numFmtId="38" fontId="9" fillId="0" borderId="13" xfId="64" applyNumberFormat="1" applyFont="1" applyBorder="1" applyAlignment="1">
      <alignment vertical="center"/>
      <protection/>
    </xf>
    <xf numFmtId="0" fontId="9" fillId="0" borderId="11" xfId="49" applyNumberFormat="1" applyFont="1" applyFill="1" applyBorder="1" applyAlignment="1">
      <alignment vertical="center"/>
    </xf>
    <xf numFmtId="177" fontId="9" fillId="0" borderId="11" xfId="49" applyNumberFormat="1" applyFont="1" applyFill="1" applyBorder="1" applyAlignment="1">
      <alignment vertical="center"/>
    </xf>
    <xf numFmtId="177" fontId="9" fillId="0" borderId="11" xfId="0" applyNumberFormat="1" applyFont="1" applyBorder="1" applyAlignment="1">
      <alignment vertical="center"/>
    </xf>
    <xf numFmtId="38" fontId="9" fillId="0" borderId="11" xfId="49" applyFont="1" applyBorder="1" applyAlignment="1">
      <alignment vertical="center"/>
    </xf>
    <xf numFmtId="38" fontId="9" fillId="0" borderId="11" xfId="0" applyNumberFormat="1" applyFont="1" applyBorder="1" applyAlignment="1">
      <alignment vertical="center"/>
    </xf>
    <xf numFmtId="3" fontId="9" fillId="0" borderId="11" xfId="0" applyNumberFormat="1" applyFont="1" applyBorder="1" applyAlignment="1">
      <alignment vertical="center"/>
    </xf>
    <xf numFmtId="38" fontId="9" fillId="0" borderId="11" xfId="64" applyNumberFormat="1" applyFont="1" applyBorder="1" applyAlignment="1">
      <alignment vertical="center"/>
      <protection/>
    </xf>
    <xf numFmtId="0" fontId="9" fillId="0" borderId="13" xfId="49" applyNumberFormat="1" applyFont="1" applyFill="1" applyBorder="1" applyAlignment="1">
      <alignment horizontal="right" vertical="center"/>
    </xf>
    <xf numFmtId="176" fontId="9" fillId="0" borderId="13" xfId="49" applyNumberFormat="1" applyFont="1" applyFill="1" applyBorder="1" applyAlignment="1">
      <alignment horizontal="right" vertical="center"/>
    </xf>
    <xf numFmtId="179" fontId="9" fillId="0" borderId="13" xfId="0" applyNumberFormat="1" applyFont="1" applyBorder="1" applyAlignment="1">
      <alignment vertical="center"/>
    </xf>
    <xf numFmtId="0" fontId="9" fillId="0" borderId="12" xfId="49" applyNumberFormat="1" applyFont="1" applyFill="1" applyBorder="1" applyAlignment="1">
      <alignment horizontal="right" vertical="center"/>
    </xf>
    <xf numFmtId="176" fontId="9" fillId="0" borderId="12" xfId="49" applyNumberFormat="1" applyFont="1" applyFill="1" applyBorder="1" applyAlignment="1">
      <alignment horizontal="right" vertical="center"/>
    </xf>
    <xf numFmtId="179" fontId="9" fillId="0" borderId="12" xfId="0" applyNumberFormat="1" applyFont="1" applyBorder="1" applyAlignment="1">
      <alignment vertical="center"/>
    </xf>
    <xf numFmtId="38" fontId="9" fillId="0" borderId="12" xfId="49" applyFont="1" applyBorder="1" applyAlignment="1">
      <alignment vertical="center"/>
    </xf>
    <xf numFmtId="0" fontId="9" fillId="0" borderId="11" xfId="49" applyNumberFormat="1" applyFont="1" applyFill="1" applyBorder="1" applyAlignment="1">
      <alignment horizontal="right" vertical="center"/>
    </xf>
    <xf numFmtId="176" fontId="9" fillId="0" borderId="11" xfId="49" applyNumberFormat="1" applyFont="1" applyFill="1" applyBorder="1" applyAlignment="1">
      <alignment horizontal="right" vertical="center"/>
    </xf>
    <xf numFmtId="179" fontId="9" fillId="0" borderId="11" xfId="0" applyNumberFormat="1" applyFont="1" applyBorder="1" applyAlignment="1">
      <alignment vertical="center"/>
    </xf>
    <xf numFmtId="177" fontId="9" fillId="0" borderId="12" xfId="0" applyNumberFormat="1" applyFont="1" applyFill="1" applyBorder="1" applyAlignment="1">
      <alignment horizontal="right" vertical="center"/>
    </xf>
    <xf numFmtId="177" fontId="9" fillId="0" borderId="13" xfId="0" applyNumberFormat="1" applyFont="1" applyFill="1" applyBorder="1" applyAlignment="1">
      <alignment horizontal="right" vertical="center"/>
    </xf>
    <xf numFmtId="177" fontId="9" fillId="0" borderId="11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77" fontId="9" fillId="0" borderId="16" xfId="0" applyNumberFormat="1" applyFont="1" applyBorder="1" applyAlignment="1">
      <alignment vertical="center"/>
    </xf>
    <xf numFmtId="177" fontId="9" fillId="0" borderId="19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23" xfId="0" applyFont="1" applyBorder="1" applyAlignment="1">
      <alignment horizontal="center" vertical="center"/>
    </xf>
    <xf numFmtId="38" fontId="9" fillId="0" borderId="0" xfId="49" applyFont="1" applyBorder="1" applyAlignment="1">
      <alignment horizontal="right" vertical="center"/>
    </xf>
    <xf numFmtId="38" fontId="9" fillId="0" borderId="0" xfId="0" applyNumberFormat="1" applyFont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38" fontId="7" fillId="0" borderId="42" xfId="0" applyNumberFormat="1" applyFont="1" applyFill="1" applyBorder="1" applyAlignment="1">
      <alignment vertical="center"/>
    </xf>
    <xf numFmtId="38" fontId="7" fillId="0" borderId="15" xfId="0" applyNumberFormat="1" applyFont="1" applyFill="1" applyBorder="1" applyAlignment="1">
      <alignment vertical="center"/>
    </xf>
    <xf numFmtId="177" fontId="7" fillId="0" borderId="43" xfId="0" applyNumberFormat="1" applyFont="1" applyFill="1" applyBorder="1" applyAlignment="1">
      <alignment vertical="center"/>
    </xf>
    <xf numFmtId="38" fontId="7" fillId="0" borderId="40" xfId="0" applyNumberFormat="1" applyFont="1" applyFill="1" applyBorder="1" applyAlignment="1">
      <alignment vertical="center"/>
    </xf>
    <xf numFmtId="177" fontId="7" fillId="0" borderId="41" xfId="0" applyNumberFormat="1" applyFont="1" applyFill="1" applyBorder="1" applyAlignment="1">
      <alignment vertical="center"/>
    </xf>
    <xf numFmtId="38" fontId="7" fillId="0" borderId="44" xfId="0" applyNumberFormat="1" applyFont="1" applyFill="1" applyBorder="1" applyAlignment="1">
      <alignment vertical="center"/>
    </xf>
    <xf numFmtId="38" fontId="7" fillId="0" borderId="22" xfId="0" applyNumberFormat="1" applyFont="1" applyFill="1" applyBorder="1" applyAlignment="1">
      <alignment vertical="center"/>
    </xf>
    <xf numFmtId="177" fontId="7" fillId="0" borderId="45" xfId="0" applyNumberFormat="1" applyFont="1" applyFill="1" applyBorder="1" applyAlignment="1">
      <alignment vertical="center"/>
    </xf>
    <xf numFmtId="38" fontId="9" fillId="0" borderId="42" xfId="0" applyNumberFormat="1" applyFont="1" applyBorder="1" applyAlignment="1">
      <alignment vertical="center"/>
    </xf>
    <xf numFmtId="38" fontId="9" fillId="0" borderId="40" xfId="0" applyNumberFormat="1" applyFont="1" applyBorder="1" applyAlignment="1">
      <alignment vertical="center"/>
    </xf>
    <xf numFmtId="38" fontId="9" fillId="0" borderId="44" xfId="0" applyNumberFormat="1" applyFont="1" applyBorder="1" applyAlignment="1">
      <alignment vertical="center"/>
    </xf>
    <xf numFmtId="38" fontId="9" fillId="0" borderId="47" xfId="0" applyNumberFormat="1" applyFont="1" applyBorder="1" applyAlignment="1">
      <alignment vertical="center"/>
    </xf>
    <xf numFmtId="38" fontId="9" fillId="0" borderId="25" xfId="49" applyFont="1" applyBorder="1" applyAlignment="1">
      <alignment horizontal="right" vertical="center"/>
    </xf>
    <xf numFmtId="38" fontId="9" fillId="0" borderId="15" xfId="49" applyFont="1" applyBorder="1" applyAlignment="1">
      <alignment horizontal="right" vertical="center"/>
    </xf>
    <xf numFmtId="38" fontId="9" fillId="0" borderId="22" xfId="49" applyFont="1" applyBorder="1" applyAlignment="1">
      <alignment horizontal="right" vertical="center"/>
    </xf>
    <xf numFmtId="38" fontId="9" fillId="0" borderId="22" xfId="0" applyNumberFormat="1" applyFont="1" applyBorder="1" applyAlignment="1">
      <alignment vertical="center"/>
    </xf>
    <xf numFmtId="38" fontId="9" fillId="0" borderId="15" xfId="0" applyNumberFormat="1" applyFont="1" applyBorder="1" applyAlignment="1">
      <alignment vertical="center"/>
    </xf>
    <xf numFmtId="3" fontId="10" fillId="0" borderId="19" xfId="0" applyNumberFormat="1" applyFont="1" applyBorder="1" applyAlignment="1">
      <alignment horizontal="right"/>
    </xf>
    <xf numFmtId="3" fontId="11" fillId="0" borderId="19" xfId="68" applyNumberFormat="1" applyFont="1" applyBorder="1" applyAlignment="1">
      <alignment horizontal="right"/>
      <protection/>
    </xf>
    <xf numFmtId="3" fontId="10" fillId="0" borderId="49" xfId="0" applyNumberFormat="1" applyFont="1" applyBorder="1" applyAlignment="1">
      <alignment horizontal="right"/>
    </xf>
    <xf numFmtId="3" fontId="11" fillId="0" borderId="49" xfId="68" applyNumberFormat="1" applyFont="1" applyBorder="1" applyAlignment="1">
      <alignment horizontal="right"/>
      <protection/>
    </xf>
    <xf numFmtId="3" fontId="10" fillId="0" borderId="36" xfId="0" applyNumberFormat="1" applyFont="1" applyBorder="1" applyAlignment="1">
      <alignment horizontal="right"/>
    </xf>
    <xf numFmtId="3" fontId="11" fillId="0" borderId="36" xfId="68" applyNumberFormat="1" applyFont="1" applyBorder="1" applyAlignment="1">
      <alignment horizontal="right"/>
      <protection/>
    </xf>
    <xf numFmtId="3" fontId="10" fillId="0" borderId="56" xfId="0" applyNumberFormat="1" applyFont="1" applyBorder="1" applyAlignment="1">
      <alignment horizontal="right"/>
    </xf>
    <xf numFmtId="3" fontId="11" fillId="0" borderId="56" xfId="68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9" fillId="0" borderId="0" xfId="65" applyFont="1" applyFill="1" applyBorder="1" applyAlignment="1">
      <alignment vertical="center" shrinkToFit="1"/>
      <protection/>
    </xf>
    <xf numFmtId="0" fontId="9" fillId="0" borderId="0" xfId="0" applyFont="1" applyFill="1" applyBorder="1" applyAlignment="1">
      <alignment vertical="center"/>
    </xf>
    <xf numFmtId="221" fontId="9" fillId="0" borderId="0" xfId="0" applyNumberFormat="1" applyFont="1" applyAlignment="1">
      <alignment horizontal="right"/>
    </xf>
    <xf numFmtId="0" fontId="35" fillId="0" borderId="0" xfId="0" applyFont="1" applyAlignment="1">
      <alignment horizontal="left" vertical="center"/>
    </xf>
    <xf numFmtId="0" fontId="9" fillId="0" borderId="15" xfId="0" applyFont="1" applyBorder="1" applyAlignment="1">
      <alignment vertical="center"/>
    </xf>
    <xf numFmtId="0" fontId="9" fillId="0" borderId="0" xfId="0" applyFont="1" applyAlignment="1">
      <alignment vertical="center" wrapText="1"/>
    </xf>
    <xf numFmtId="177" fontId="9" fillId="0" borderId="15" xfId="0" applyNumberFormat="1" applyFont="1" applyBorder="1" applyAlignment="1">
      <alignment vertical="center"/>
    </xf>
    <xf numFmtId="38" fontId="0" fillId="0" borderId="10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0" fillId="0" borderId="21" xfId="49" applyFont="1" applyBorder="1" applyAlignment="1">
      <alignment vertical="center"/>
    </xf>
    <xf numFmtId="38" fontId="0" fillId="0" borderId="14" xfId="49" applyFon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0" xfId="0" applyBorder="1" applyAlignment="1">
      <alignment vertical="center"/>
    </xf>
    <xf numFmtId="0" fontId="0" fillId="0" borderId="10" xfId="0" applyBorder="1" applyAlignment="1">
      <alignment vertical="center"/>
    </xf>
    <xf numFmtId="38" fontId="0" fillId="0" borderId="15" xfId="49" applyFon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217" fontId="0" fillId="0" borderId="10" xfId="0" applyNumberFormat="1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180" fontId="7" fillId="0" borderId="0" xfId="49" applyNumberFormat="1" applyFont="1" applyBorder="1" applyAlignment="1">
      <alignment vertical="center"/>
    </xf>
    <xf numFmtId="180" fontId="0" fillId="0" borderId="0" xfId="0" applyNumberFormat="1" applyAlignment="1">
      <alignment vertical="center"/>
    </xf>
    <xf numFmtId="177" fontId="7" fillId="0" borderId="50" xfId="0" applyNumberFormat="1" applyFont="1" applyBorder="1" applyAlignment="1">
      <alignment vertical="center"/>
    </xf>
    <xf numFmtId="177" fontId="7" fillId="0" borderId="36" xfId="0" applyNumberFormat="1" applyFon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217" fontId="0" fillId="0" borderId="15" xfId="0" applyNumberFormat="1" applyFont="1" applyBorder="1" applyAlignment="1">
      <alignment vertical="center"/>
    </xf>
    <xf numFmtId="217" fontId="0" fillId="0" borderId="15" xfId="0" applyNumberFormat="1" applyBorder="1" applyAlignment="1">
      <alignment vertical="center"/>
    </xf>
    <xf numFmtId="49" fontId="7" fillId="0" borderId="0" xfId="0" applyNumberFormat="1" applyFont="1" applyBorder="1" applyAlignment="1">
      <alignment vertical="center" textRotation="255"/>
    </xf>
    <xf numFmtId="38" fontId="7" fillId="0" borderId="0" xfId="49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8" fontId="7" fillId="0" borderId="21" xfId="49" applyFont="1" applyBorder="1" applyAlignment="1">
      <alignment vertical="center"/>
    </xf>
    <xf numFmtId="180" fontId="7" fillId="0" borderId="12" xfId="49" applyNumberFormat="1" applyFont="1" applyBorder="1" applyAlignment="1">
      <alignment vertical="center"/>
    </xf>
    <xf numFmtId="180" fontId="7" fillId="0" borderId="49" xfId="49" applyNumberFormat="1" applyFont="1" applyBorder="1" applyAlignment="1">
      <alignment vertical="center"/>
    </xf>
    <xf numFmtId="180" fontId="7" fillId="0" borderId="15" xfId="49" applyNumberFormat="1" applyFont="1" applyBorder="1" applyAlignment="1">
      <alignment vertical="center"/>
    </xf>
    <xf numFmtId="38" fontId="7" fillId="0" borderId="17" xfId="49" applyFont="1" applyBorder="1" applyAlignment="1">
      <alignment vertical="center"/>
    </xf>
    <xf numFmtId="38" fontId="7" fillId="0" borderId="15" xfId="49" applyFont="1" applyBorder="1" applyAlignment="1">
      <alignment vertical="center"/>
    </xf>
    <xf numFmtId="38" fontId="7" fillId="0" borderId="15" xfId="49" applyFont="1" applyBorder="1" applyAlignment="1">
      <alignment/>
    </xf>
    <xf numFmtId="38" fontId="7" fillId="0" borderId="12" xfId="49" applyFont="1" applyBorder="1" applyAlignment="1">
      <alignment/>
    </xf>
    <xf numFmtId="38" fontId="7" fillId="0" borderId="11" xfId="49" applyFont="1" applyBorder="1" applyAlignment="1">
      <alignment/>
    </xf>
    <xf numFmtId="38" fontId="7" fillId="0" borderId="23" xfId="49" applyFont="1" applyBorder="1" applyAlignment="1">
      <alignment/>
    </xf>
    <xf numFmtId="38" fontId="7" fillId="0" borderId="10" xfId="49" applyFont="1" applyBorder="1" applyAlignment="1">
      <alignment/>
    </xf>
    <xf numFmtId="180" fontId="7" fillId="0" borderId="17" xfId="49" applyNumberFormat="1" applyFont="1" applyBorder="1" applyAlignment="1">
      <alignment vertical="center"/>
    </xf>
    <xf numFmtId="38" fontId="7" fillId="0" borderId="20" xfId="0" applyNumberFormat="1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9" fillId="0" borderId="15" xfId="0" applyFont="1" applyBorder="1" applyAlignment="1">
      <alignment vertical="center" wrapText="1"/>
    </xf>
    <xf numFmtId="0" fontId="7" fillId="0" borderId="28" xfId="0" applyFont="1" applyBorder="1" applyAlignment="1">
      <alignment vertical="center"/>
    </xf>
    <xf numFmtId="38" fontId="7" fillId="0" borderId="28" xfId="49" applyFont="1" applyBorder="1" applyAlignment="1">
      <alignment vertical="center"/>
    </xf>
    <xf numFmtId="38" fontId="7" fillId="0" borderId="28" xfId="49" applyFont="1" applyBorder="1" applyAlignment="1">
      <alignment/>
    </xf>
    <xf numFmtId="38" fontId="7" fillId="0" borderId="57" xfId="49" applyFont="1" applyBorder="1" applyAlignment="1">
      <alignment/>
    </xf>
    <xf numFmtId="38" fontId="7" fillId="0" borderId="27" xfId="49" applyFont="1" applyBorder="1" applyAlignment="1">
      <alignment/>
    </xf>
    <xf numFmtId="177" fontId="7" fillId="0" borderId="0" xfId="0" applyNumberFormat="1" applyFont="1" applyBorder="1" applyAlignment="1">
      <alignment horizontal="center" vertical="center"/>
    </xf>
    <xf numFmtId="0" fontId="7" fillId="0" borderId="5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9" fillId="0" borderId="49" xfId="0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9" fillId="0" borderId="16" xfId="0" applyFont="1" applyBorder="1" applyAlignment="1">
      <alignment vertical="center" wrapText="1"/>
    </xf>
    <xf numFmtId="177" fontId="9" fillId="0" borderId="17" xfId="0" applyNumberFormat="1" applyFont="1" applyBorder="1" applyAlignment="1">
      <alignment vertical="center"/>
    </xf>
    <xf numFmtId="177" fontId="9" fillId="0" borderId="49" xfId="0" applyNumberFormat="1" applyFont="1" applyBorder="1" applyAlignment="1">
      <alignment vertical="center"/>
    </xf>
    <xf numFmtId="224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5" fillId="0" borderId="0" xfId="69" applyFont="1" applyBorder="1" applyAlignment="1">
      <alignment horizontal="center" vertical="center" wrapText="1"/>
      <protection/>
    </xf>
    <xf numFmtId="0" fontId="5" fillId="0" borderId="0" xfId="69" applyFont="1" applyBorder="1" applyAlignment="1" quotePrefix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1" xfId="69" applyFont="1" applyBorder="1" applyAlignment="1" quotePrefix="1">
      <alignment horizontal="center" vertical="center" wrapText="1"/>
      <protection/>
    </xf>
    <xf numFmtId="0" fontId="5" fillId="0" borderId="58" xfId="0" applyFont="1" applyBorder="1" applyAlignment="1">
      <alignment horizontal="center" vertical="center"/>
    </xf>
    <xf numFmtId="0" fontId="5" fillId="0" borderId="58" xfId="69" applyFont="1" applyBorder="1" applyAlignment="1">
      <alignment horizontal="center" vertical="center"/>
      <protection/>
    </xf>
    <xf numFmtId="38" fontId="7" fillId="0" borderId="0" xfId="49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217" fontId="9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34" fillId="0" borderId="0" xfId="0" applyFont="1" applyFill="1" applyBorder="1" applyAlignment="1">
      <alignment/>
    </xf>
    <xf numFmtId="217" fontId="9" fillId="0" borderId="0" xfId="0" applyNumberFormat="1" applyFont="1" applyBorder="1" applyAlignment="1">
      <alignment vertical="center"/>
    </xf>
    <xf numFmtId="0" fontId="9" fillId="0" borderId="0" xfId="65" applyFont="1" applyFill="1" applyBorder="1" applyAlignment="1">
      <alignment vertical="center"/>
      <protection/>
    </xf>
    <xf numFmtId="3" fontId="11" fillId="0" borderId="0" xfId="68" applyNumberFormat="1" applyFont="1" applyBorder="1" applyAlignment="1">
      <alignment horizontal="right"/>
      <protection/>
    </xf>
    <xf numFmtId="177" fontId="37" fillId="0" borderId="0" xfId="0" applyNumberFormat="1" applyFont="1" applyFill="1" applyBorder="1" applyAlignment="1">
      <alignment vertical="center"/>
    </xf>
    <xf numFmtId="177" fontId="37" fillId="0" borderId="0" xfId="0" applyNumberFormat="1" applyFont="1" applyBorder="1" applyAlignment="1">
      <alignment vertical="center"/>
    </xf>
    <xf numFmtId="177" fontId="0" fillId="0" borderId="0" xfId="0" applyNumberFormat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9" fillId="0" borderId="2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2" xfId="64" applyFont="1" applyBorder="1" applyAlignment="1">
      <alignment vertical="center"/>
      <protection/>
    </xf>
    <xf numFmtId="0" fontId="9" fillId="0" borderId="13" xfId="64" applyFont="1" applyBorder="1" applyAlignment="1">
      <alignment vertical="center"/>
      <protection/>
    </xf>
    <xf numFmtId="0" fontId="9" fillId="0" borderId="11" xfId="64" applyFont="1" applyBorder="1" applyAlignment="1">
      <alignment vertical="center"/>
      <protection/>
    </xf>
    <xf numFmtId="0" fontId="9" fillId="0" borderId="16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8" fillId="0" borderId="17" xfId="69" applyFont="1" applyBorder="1" applyAlignment="1">
      <alignment horizontal="center" vertical="center"/>
      <protection/>
    </xf>
    <xf numFmtId="0" fontId="8" fillId="0" borderId="16" xfId="69" applyFont="1" applyBorder="1" applyAlignment="1">
      <alignment horizontal="center" vertical="center"/>
      <protection/>
    </xf>
    <xf numFmtId="0" fontId="8" fillId="0" borderId="12" xfId="0" applyFont="1" applyBorder="1" applyAlignment="1">
      <alignment horizontal="center" vertical="center"/>
    </xf>
    <xf numFmtId="0" fontId="41" fillId="0" borderId="20" xfId="69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 vertical="center"/>
    </xf>
    <xf numFmtId="0" fontId="8" fillId="0" borderId="11" xfId="69" applyFont="1" applyBorder="1" applyAlignment="1">
      <alignment horizontal="center" vertical="center"/>
      <protection/>
    </xf>
    <xf numFmtId="0" fontId="8" fillId="0" borderId="22" xfId="0" applyFont="1" applyBorder="1" applyAlignment="1">
      <alignment horizontal="center" vertical="center"/>
    </xf>
    <xf numFmtId="0" fontId="8" fillId="0" borderId="20" xfId="69" applyFont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8" fillId="0" borderId="16" xfId="69" applyFont="1" applyBorder="1" applyAlignment="1">
      <alignment vertical="center"/>
      <protection/>
    </xf>
    <xf numFmtId="177" fontId="8" fillId="0" borderId="13" xfId="0" applyNumberFormat="1" applyFont="1" applyBorder="1" applyAlignment="1">
      <alignment vertical="center"/>
    </xf>
    <xf numFmtId="177" fontId="8" fillId="0" borderId="13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vertical="center"/>
    </xf>
    <xf numFmtId="177" fontId="8" fillId="0" borderId="16" xfId="0" applyNumberFormat="1" applyFont="1" applyBorder="1" applyAlignment="1">
      <alignment vertical="center"/>
    </xf>
    <xf numFmtId="0" fontId="8" fillId="0" borderId="20" xfId="0" applyFont="1" applyBorder="1" applyAlignment="1">
      <alignment/>
    </xf>
    <xf numFmtId="177" fontId="8" fillId="0" borderId="11" xfId="0" applyNumberFormat="1" applyFont="1" applyBorder="1" applyAlignment="1">
      <alignment vertical="center"/>
    </xf>
    <xf numFmtId="177" fontId="8" fillId="0" borderId="22" xfId="0" applyNumberFormat="1" applyFont="1" applyBorder="1" applyAlignment="1">
      <alignment vertical="center"/>
    </xf>
    <xf numFmtId="177" fontId="8" fillId="0" borderId="20" xfId="0" applyNumberFormat="1" applyFont="1" applyBorder="1" applyAlignment="1">
      <alignment vertical="center"/>
    </xf>
    <xf numFmtId="38" fontId="7" fillId="0" borderId="59" xfId="49" applyFont="1" applyFill="1" applyBorder="1" applyAlignment="1">
      <alignment horizontal="center" vertical="center"/>
    </xf>
    <xf numFmtId="38" fontId="7" fillId="0" borderId="60" xfId="49" applyFont="1" applyFill="1" applyBorder="1" applyAlignment="1">
      <alignment horizontal="center" vertical="center"/>
    </xf>
    <xf numFmtId="38" fontId="7" fillId="0" borderId="61" xfId="49" applyFont="1" applyFill="1" applyBorder="1" applyAlignment="1">
      <alignment horizontal="center" vertical="center"/>
    </xf>
    <xf numFmtId="0" fontId="7" fillId="0" borderId="59" xfId="65" applyFont="1" applyFill="1" applyBorder="1" applyAlignment="1">
      <alignment vertical="center" shrinkToFit="1"/>
      <protection/>
    </xf>
    <xf numFmtId="0" fontId="7" fillId="0" borderId="37" xfId="65" applyFont="1" applyFill="1" applyBorder="1" applyAlignment="1">
      <alignment vertical="center" shrinkToFit="1"/>
      <protection/>
    </xf>
    <xf numFmtId="0" fontId="7" fillId="0" borderId="60" xfId="65" applyFont="1" applyFill="1" applyBorder="1" applyAlignment="1">
      <alignment horizontal="center" vertical="center"/>
      <protection/>
    </xf>
    <xf numFmtId="0" fontId="7" fillId="0" borderId="38" xfId="65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40" xfId="65" applyFont="1" applyFill="1" applyBorder="1" applyAlignment="1">
      <alignment vertical="center" shrinkToFit="1"/>
      <protection/>
    </xf>
    <xf numFmtId="0" fontId="7" fillId="0" borderId="62" xfId="0" applyFont="1" applyFill="1" applyBorder="1" applyAlignment="1">
      <alignment vertical="center" shrinkToFit="1"/>
    </xf>
    <xf numFmtId="0" fontId="7" fillId="0" borderId="42" xfId="65" applyFont="1" applyFill="1" applyBorder="1" applyAlignment="1">
      <alignment vertical="center" shrinkToFit="1"/>
      <protection/>
    </xf>
    <xf numFmtId="0" fontId="7" fillId="0" borderId="63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/>
    </xf>
    <xf numFmtId="0" fontId="7" fillId="0" borderId="64" xfId="0" applyFont="1" applyFill="1" applyBorder="1" applyAlignment="1">
      <alignment vertical="center" shrinkToFit="1"/>
    </xf>
    <xf numFmtId="0" fontId="7" fillId="0" borderId="40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/>
    </xf>
    <xf numFmtId="38" fontId="7" fillId="0" borderId="40" xfId="49" applyFont="1" applyFill="1" applyBorder="1" applyAlignment="1">
      <alignment vertical="center"/>
    </xf>
    <xf numFmtId="38" fontId="7" fillId="0" borderId="0" xfId="49" applyFont="1" applyFill="1" applyBorder="1" applyAlignment="1">
      <alignment vertical="center"/>
    </xf>
    <xf numFmtId="176" fontId="7" fillId="0" borderId="0" xfId="49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177" fontId="7" fillId="0" borderId="65" xfId="0" applyNumberFormat="1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38" fontId="8" fillId="0" borderId="0" xfId="49" applyFont="1" applyAlignment="1">
      <alignment horizontal="center" vertical="center"/>
    </xf>
    <xf numFmtId="0" fontId="0" fillId="0" borderId="11" xfId="0" applyBorder="1" applyAlignment="1">
      <alignment vertical="center" wrapText="1"/>
    </xf>
    <xf numFmtId="177" fontId="7" fillId="0" borderId="13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10" xfId="0" applyNumberFormat="1" applyFont="1" applyBorder="1" applyAlignment="1">
      <alignment horizontal="right" vertical="center"/>
    </xf>
    <xf numFmtId="177" fontId="7" fillId="0" borderId="5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177" fontId="37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69" applyFont="1" applyFill="1" applyBorder="1">
      <alignment vertical="center"/>
      <protection/>
    </xf>
    <xf numFmtId="0" fontId="43" fillId="0" borderId="0" xfId="0" applyFont="1" applyFill="1" applyAlignment="1">
      <alignment vertical="center"/>
    </xf>
    <xf numFmtId="0" fontId="43" fillId="0" borderId="0" xfId="49" applyNumberFormat="1" applyFont="1" applyFill="1" applyAlignment="1">
      <alignment vertical="center"/>
    </xf>
    <xf numFmtId="176" fontId="43" fillId="0" borderId="0" xfId="49" applyNumberFormat="1" applyFont="1" applyFill="1" applyAlignment="1">
      <alignment vertical="center"/>
    </xf>
    <xf numFmtId="0" fontId="44" fillId="0" borderId="0" xfId="66" applyFont="1" applyFill="1" applyAlignment="1">
      <alignment vertical="center"/>
      <protection/>
    </xf>
    <xf numFmtId="0" fontId="44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37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1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189" fontId="0" fillId="0" borderId="10" xfId="0" applyNumberForma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vertical="center"/>
    </xf>
    <xf numFmtId="179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8" fontId="7" fillId="0" borderId="15" xfId="49" applyFont="1" applyFill="1" applyBorder="1" applyAlignment="1">
      <alignment vertical="center"/>
    </xf>
    <xf numFmtId="38" fontId="7" fillId="0" borderId="22" xfId="49" applyFont="1" applyFill="1" applyBorder="1" applyAlignment="1">
      <alignment vertical="center"/>
    </xf>
    <xf numFmtId="0" fontId="7" fillId="0" borderId="42" xfId="0" applyFont="1" applyFill="1" applyBorder="1" applyAlignment="1">
      <alignment vertical="center" shrinkToFit="1"/>
    </xf>
    <xf numFmtId="0" fontId="7" fillId="0" borderId="44" xfId="0" applyFont="1" applyFill="1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8" fillId="0" borderId="14" xfId="69" applyFont="1" applyBorder="1" applyAlignment="1">
      <alignment horizontal="center" vertical="center"/>
      <protection/>
    </xf>
    <xf numFmtId="0" fontId="8" fillId="0" borderId="50" xfId="69" applyFont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38" fontId="9" fillId="0" borderId="15" xfId="49" applyFont="1" applyFill="1" applyBorder="1" applyAlignment="1">
      <alignment horizontal="center" vertical="center"/>
    </xf>
    <xf numFmtId="38" fontId="9" fillId="0" borderId="49" xfId="49" applyFont="1" applyFill="1" applyBorder="1" applyAlignment="1">
      <alignment horizontal="center" vertical="center"/>
    </xf>
    <xf numFmtId="38" fontId="9" fillId="0" borderId="17" xfId="49" applyFont="1" applyFill="1" applyBorder="1" applyAlignment="1">
      <alignment horizontal="center" vertical="center"/>
    </xf>
    <xf numFmtId="0" fontId="9" fillId="0" borderId="17" xfId="65" applyFont="1" applyFill="1" applyBorder="1" applyAlignment="1">
      <alignment vertical="center"/>
      <protection/>
    </xf>
    <xf numFmtId="0" fontId="9" fillId="0" borderId="16" xfId="65" applyFont="1" applyFill="1" applyBorder="1" applyAlignment="1">
      <alignment vertical="center"/>
      <protection/>
    </xf>
    <xf numFmtId="0" fontId="9" fillId="0" borderId="17" xfId="65" applyFont="1" applyFill="1" applyBorder="1" applyAlignment="1">
      <alignment horizontal="center" vertical="center"/>
      <protection/>
    </xf>
    <xf numFmtId="0" fontId="9" fillId="0" borderId="16" xfId="65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4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12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177" fontId="7" fillId="0" borderId="14" xfId="0" applyNumberFormat="1" applyFont="1" applyBorder="1" applyAlignment="1">
      <alignment vertical="center"/>
    </xf>
    <xf numFmtId="177" fontId="7" fillId="0" borderId="13" xfId="63" applyNumberFormat="1" applyFont="1" applyBorder="1" applyProtection="1">
      <alignment vertical="center"/>
      <protection/>
    </xf>
    <xf numFmtId="41" fontId="7" fillId="0" borderId="14" xfId="0" applyNumberFormat="1" applyFont="1" applyBorder="1" applyAlignment="1">
      <alignment vertical="center"/>
    </xf>
    <xf numFmtId="41" fontId="7" fillId="0" borderId="10" xfId="0" applyNumberFormat="1" applyFont="1" applyBorder="1" applyAlignment="1">
      <alignment vertical="center"/>
    </xf>
    <xf numFmtId="41" fontId="7" fillId="0" borderId="23" xfId="0" applyNumberFormat="1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20" xfId="0" applyNumberFormat="1" applyFont="1" applyBorder="1" applyAlignment="1">
      <alignment vertical="center"/>
    </xf>
    <xf numFmtId="217" fontId="7" fillId="0" borderId="20" xfId="0" applyNumberFormat="1" applyFont="1" applyBorder="1" applyAlignment="1">
      <alignment vertical="center"/>
    </xf>
    <xf numFmtId="189" fontId="7" fillId="0" borderId="20" xfId="0" applyNumberFormat="1" applyFont="1" applyBorder="1" applyAlignment="1">
      <alignment vertical="center"/>
    </xf>
    <xf numFmtId="189" fontId="7" fillId="0" borderId="11" xfId="0" applyNumberFormat="1" applyFont="1" applyBorder="1" applyAlignment="1">
      <alignment vertical="center"/>
    </xf>
    <xf numFmtId="189" fontId="7" fillId="0" borderId="22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189" fontId="7" fillId="0" borderId="16" xfId="0" applyNumberFormat="1" applyFont="1" applyBorder="1" applyAlignment="1">
      <alignment vertical="center"/>
    </xf>
    <xf numFmtId="189" fontId="7" fillId="0" borderId="13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vertical="center"/>
    </xf>
    <xf numFmtId="217" fontId="7" fillId="0" borderId="16" xfId="0" applyNumberFormat="1" applyFont="1" applyBorder="1" applyAlignment="1">
      <alignment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_Book2" xfId="64"/>
    <cellStyle name="標準_Sheet1" xfId="65"/>
    <cellStyle name="標準_年齢調整死亡率とSMR(市町村080516）" xfId="66"/>
    <cellStyle name="標準_表12" xfId="67"/>
    <cellStyle name="標準_表13(全)" xfId="68"/>
    <cellStyle name="標準_報告書統計表(080613)" xfId="69"/>
    <cellStyle name="Followed Hyperlink" xfId="70"/>
    <cellStyle name="未定義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図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3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性・年齢階級別　自殺数（年次比較）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3300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'表２性・年齢階級別自殺死亡数（千葉県）'!#REF!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'表２性・年齢階級別自殺死亡数（千葉県）'!#REF!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'表２性・年齢階級別自殺死亡数（千葉県）'!#REF!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2165891"/>
        <c:axId val="65275292"/>
      </c:lineChart>
      <c:catAx>
        <c:axId val="22165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5275292"/>
        <c:crosses val="autoZero"/>
        <c:auto val="1"/>
        <c:lblOffset val="100"/>
        <c:tickLblSkip val="1"/>
        <c:noMultiLvlLbl val="0"/>
      </c:catAx>
      <c:valAx>
        <c:axId val="6527529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165891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0.7665</cdr:x>
      <cdr:y>1</cdr:y>
    </cdr:from>
    <cdr:to>
      <cdr:x>1</cdr:x>
      <cdr:y>1</cdr:y>
    </cdr:to>
    <cdr:sp>
      <cdr:nvSpPr>
        <cdr:cNvPr id="1" name="Rectangle 1"/>
        <cdr:cNvSpPr>
          <a:spLocks/>
        </cdr:cNvSpPr>
      </cdr:nvSpPr>
      <cdr:spPr>
        <a:xfrm>
          <a:off x="4943475" y="0"/>
          <a:ext cx="15144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（人口動態統計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厚生労働省））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76200</xdr:colOff>
      <xdr:row>44</xdr:row>
      <xdr:rowOff>0</xdr:rowOff>
    </xdr:from>
    <xdr:to>
      <xdr:col>13</xdr:col>
      <xdr:colOff>438150</xdr:colOff>
      <xdr:row>44</xdr:row>
      <xdr:rowOff>0</xdr:rowOff>
    </xdr:to>
    <xdr:graphicFrame>
      <xdr:nvGraphicFramePr>
        <xdr:cNvPr id="1" name="グラフ 1"/>
        <xdr:cNvGraphicFramePr/>
      </xdr:nvGraphicFramePr>
      <xdr:xfrm>
        <a:off x="2057400" y="8848725"/>
        <a:ext cx="6457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5.227.79\&#24773;&#22577;&#25285;&#24403;\Profile\y.snd2\My%20Documents\H17&#21002;&#34892;&#29289;\&#25351;&#27161;&#65298;&#65296;&#65296;&#65302;\&#25351;&#27161;&#12487;&#12540;&#12479;\&#24066;&#30010;&#26449;&#12487;&#12540;&#12479;\0033_&#20107;&#26989;&#25152;&#35215;&#27169;&#65288;&#65297;&#20107;&#26989;&#25152;&#24403;&#12383;&#12426;&#24467;&#26989;&#32773;&#25968;&#65289;_18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33 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1">
      <selection activeCell="N186" sqref="N186"/>
    </sheetView>
  </sheetViews>
  <sheetFormatPr defaultColWidth="9.00390625" defaultRowHeight="13.5"/>
  <cols>
    <col min="1" max="12" width="7.125" style="0" customWidth="1"/>
  </cols>
  <sheetData>
    <row r="1" spans="1:6" ht="18.75" customHeight="1">
      <c r="A1" s="516" t="s">
        <v>477</v>
      </c>
      <c r="B1" s="516"/>
      <c r="C1" s="516"/>
      <c r="D1" s="516"/>
      <c r="E1" s="516"/>
      <c r="F1" s="516"/>
    </row>
    <row r="2" ht="9" customHeight="1"/>
    <row r="3" spans="1:12" s="543" customFormat="1" ht="28.5" customHeight="1">
      <c r="A3" s="556"/>
      <c r="B3" s="557"/>
      <c r="C3" s="542" t="s">
        <v>514</v>
      </c>
      <c r="D3" s="208" t="s">
        <v>518</v>
      </c>
      <c r="E3" s="208" t="s">
        <v>519</v>
      </c>
      <c r="F3" s="208" t="s">
        <v>520</v>
      </c>
      <c r="G3" s="208" t="s">
        <v>521</v>
      </c>
      <c r="H3" s="208" t="s">
        <v>522</v>
      </c>
      <c r="I3" s="208" t="s">
        <v>523</v>
      </c>
      <c r="J3" s="208" t="s">
        <v>524</v>
      </c>
      <c r="K3" s="208" t="s">
        <v>37</v>
      </c>
      <c r="L3" s="208" t="s">
        <v>98</v>
      </c>
    </row>
    <row r="4" spans="1:12" ht="13.5">
      <c r="A4" s="555" t="s">
        <v>38</v>
      </c>
      <c r="B4" s="1" t="s">
        <v>103</v>
      </c>
      <c r="C4" s="541">
        <v>96</v>
      </c>
      <c r="D4" s="541">
        <v>2180</v>
      </c>
      <c r="E4" s="541">
        <v>1828</v>
      </c>
      <c r="F4" s="541">
        <v>1335</v>
      </c>
      <c r="G4" s="541">
        <v>1709</v>
      </c>
      <c r="H4" s="541">
        <v>1980</v>
      </c>
      <c r="I4" s="541">
        <v>2085</v>
      </c>
      <c r="J4" s="541">
        <v>961</v>
      </c>
      <c r="K4" s="541">
        <v>88</v>
      </c>
      <c r="L4" s="541">
        <v>12262</v>
      </c>
    </row>
    <row r="5" spans="1:12" ht="13.5">
      <c r="A5" s="555"/>
      <c r="B5" s="1" t="s">
        <v>104</v>
      </c>
      <c r="C5" s="541">
        <v>73</v>
      </c>
      <c r="D5" s="541">
        <v>1062</v>
      </c>
      <c r="E5" s="541">
        <v>996</v>
      </c>
      <c r="F5" s="541">
        <v>813</v>
      </c>
      <c r="G5" s="541">
        <v>1176</v>
      </c>
      <c r="H5" s="541">
        <v>1302</v>
      </c>
      <c r="I5" s="541">
        <v>1199</v>
      </c>
      <c r="J5" s="541">
        <v>431</v>
      </c>
      <c r="K5" s="541">
        <v>56</v>
      </c>
      <c r="L5" s="541">
        <v>7108</v>
      </c>
    </row>
    <row r="6" spans="1:12" ht="13.5">
      <c r="A6" s="555"/>
      <c r="B6" s="1" t="s">
        <v>115</v>
      </c>
      <c r="C6" s="541">
        <v>23</v>
      </c>
      <c r="D6" s="541">
        <v>1118</v>
      </c>
      <c r="E6" s="541">
        <v>832</v>
      </c>
      <c r="F6" s="541">
        <v>522</v>
      </c>
      <c r="G6" s="541">
        <v>533</v>
      </c>
      <c r="H6" s="541">
        <v>678</v>
      </c>
      <c r="I6" s="541">
        <v>886</v>
      </c>
      <c r="J6" s="541">
        <v>530</v>
      </c>
      <c r="K6" s="541">
        <v>32</v>
      </c>
      <c r="L6" s="541">
        <v>5154</v>
      </c>
    </row>
    <row r="7" spans="1:12" ht="13.5">
      <c r="A7" s="555" t="s">
        <v>39</v>
      </c>
      <c r="B7" s="1" t="s">
        <v>103</v>
      </c>
      <c r="C7" s="541">
        <v>35</v>
      </c>
      <c r="D7" s="541">
        <v>2488</v>
      </c>
      <c r="E7" s="541">
        <v>1927</v>
      </c>
      <c r="F7" s="541">
        <v>1429</v>
      </c>
      <c r="G7" s="541">
        <v>1774</v>
      </c>
      <c r="H7" s="541">
        <v>1961</v>
      </c>
      <c r="I7" s="541">
        <v>2106</v>
      </c>
      <c r="J7" s="541">
        <v>934</v>
      </c>
      <c r="K7" s="541">
        <v>99</v>
      </c>
      <c r="L7" s="541">
        <v>12753</v>
      </c>
    </row>
    <row r="8" spans="1:12" ht="13.5">
      <c r="A8" s="555"/>
      <c r="B8" s="1" t="s">
        <v>104</v>
      </c>
      <c r="C8" s="541">
        <v>28</v>
      </c>
      <c r="D8" s="541">
        <v>1298</v>
      </c>
      <c r="E8" s="541">
        <v>991</v>
      </c>
      <c r="F8" s="541">
        <v>835</v>
      </c>
      <c r="G8" s="541">
        <v>1186</v>
      </c>
      <c r="H8" s="541">
        <v>1310</v>
      </c>
      <c r="I8" s="541">
        <v>1151</v>
      </c>
      <c r="J8" s="541">
        <v>462</v>
      </c>
      <c r="K8" s="541">
        <v>70</v>
      </c>
      <c r="L8" s="541">
        <v>7331</v>
      </c>
    </row>
    <row r="9" spans="1:12" ht="13.5">
      <c r="A9" s="555"/>
      <c r="B9" s="1" t="s">
        <v>115</v>
      </c>
      <c r="C9" s="541">
        <v>7</v>
      </c>
      <c r="D9" s="541">
        <v>1190</v>
      </c>
      <c r="E9" s="541">
        <v>936</v>
      </c>
      <c r="F9" s="541">
        <v>594</v>
      </c>
      <c r="G9" s="541">
        <v>588</v>
      </c>
      <c r="H9" s="541">
        <v>651</v>
      </c>
      <c r="I9" s="541">
        <v>955</v>
      </c>
      <c r="J9" s="541">
        <v>472</v>
      </c>
      <c r="K9" s="541">
        <v>29</v>
      </c>
      <c r="L9" s="541">
        <v>5422</v>
      </c>
    </row>
    <row r="10" spans="1:12" ht="13.5">
      <c r="A10" s="555" t="s">
        <v>40</v>
      </c>
      <c r="B10" s="1" t="s">
        <v>103</v>
      </c>
      <c r="C10" s="541">
        <v>43</v>
      </c>
      <c r="D10" s="541">
        <v>3186</v>
      </c>
      <c r="E10" s="541">
        <v>2306</v>
      </c>
      <c r="F10" s="541">
        <v>1599</v>
      </c>
      <c r="G10" s="541">
        <v>1871</v>
      </c>
      <c r="H10" s="541">
        <v>2085</v>
      </c>
      <c r="I10" s="541">
        <v>2086</v>
      </c>
      <c r="J10" s="541">
        <v>965</v>
      </c>
      <c r="K10" s="541">
        <v>60</v>
      </c>
      <c r="L10" s="541">
        <v>14201</v>
      </c>
    </row>
    <row r="11" spans="1:12" ht="13.5">
      <c r="A11" s="555"/>
      <c r="B11" s="1" t="s">
        <v>104</v>
      </c>
      <c r="C11" s="541">
        <v>33</v>
      </c>
      <c r="D11" s="541">
        <v>1826</v>
      </c>
      <c r="E11" s="541">
        <v>1240</v>
      </c>
      <c r="F11" s="541">
        <v>941</v>
      </c>
      <c r="G11" s="541">
        <v>1255</v>
      </c>
      <c r="H11" s="541">
        <v>1384</v>
      </c>
      <c r="I11" s="541">
        <v>1192</v>
      </c>
      <c r="J11" s="541">
        <v>477</v>
      </c>
      <c r="K11" s="541">
        <v>43</v>
      </c>
      <c r="L11" s="541">
        <v>8391</v>
      </c>
    </row>
    <row r="12" spans="1:12" ht="13.5">
      <c r="A12" s="555"/>
      <c r="B12" s="1" t="s">
        <v>115</v>
      </c>
      <c r="C12" s="541">
        <v>10</v>
      </c>
      <c r="D12" s="541">
        <v>1360</v>
      </c>
      <c r="E12" s="541">
        <v>1066</v>
      </c>
      <c r="F12" s="541">
        <v>658</v>
      </c>
      <c r="G12" s="541">
        <v>616</v>
      </c>
      <c r="H12" s="541">
        <v>701</v>
      </c>
      <c r="I12" s="541">
        <v>894</v>
      </c>
      <c r="J12" s="541">
        <v>488</v>
      </c>
      <c r="K12" s="541">
        <v>17</v>
      </c>
      <c r="L12" s="541">
        <v>5810</v>
      </c>
    </row>
    <row r="13" spans="1:12" ht="13.5">
      <c r="A13" s="555" t="s">
        <v>41</v>
      </c>
      <c r="B13" s="1" t="s">
        <v>103</v>
      </c>
      <c r="C13" s="541">
        <v>2</v>
      </c>
      <c r="D13" s="541">
        <v>4114</v>
      </c>
      <c r="E13" s="541">
        <v>2683</v>
      </c>
      <c r="F13" s="541">
        <v>1781</v>
      </c>
      <c r="G13" s="541">
        <v>2054</v>
      </c>
      <c r="H13" s="541">
        <v>2253</v>
      </c>
      <c r="I13" s="541">
        <v>2211</v>
      </c>
      <c r="J13" s="541">
        <v>1103</v>
      </c>
      <c r="K13" s="541">
        <v>110</v>
      </c>
      <c r="L13" s="541">
        <v>16311</v>
      </c>
    </row>
    <row r="14" spans="1:12" ht="13.5">
      <c r="A14" s="555"/>
      <c r="B14" s="1" t="s">
        <v>104</v>
      </c>
      <c r="C14" s="541">
        <v>0</v>
      </c>
      <c r="D14" s="541">
        <v>2479</v>
      </c>
      <c r="E14" s="541">
        <v>1592</v>
      </c>
      <c r="F14" s="541">
        <v>1067</v>
      </c>
      <c r="G14" s="541">
        <v>1339</v>
      </c>
      <c r="H14" s="541">
        <v>1524</v>
      </c>
      <c r="I14" s="541">
        <v>1246</v>
      </c>
      <c r="J14" s="541">
        <v>494</v>
      </c>
      <c r="K14" s="541">
        <v>79</v>
      </c>
      <c r="L14" s="541">
        <v>9820</v>
      </c>
    </row>
    <row r="15" spans="1:12" ht="13.5">
      <c r="A15" s="555"/>
      <c r="B15" s="1" t="s">
        <v>115</v>
      </c>
      <c r="C15" s="541">
        <v>2</v>
      </c>
      <c r="D15" s="541">
        <v>1635</v>
      </c>
      <c r="E15" s="541">
        <v>1091</v>
      </c>
      <c r="F15" s="541">
        <v>714</v>
      </c>
      <c r="G15" s="541">
        <v>715</v>
      </c>
      <c r="H15" s="541">
        <v>729</v>
      </c>
      <c r="I15" s="541">
        <v>965</v>
      </c>
      <c r="J15" s="541">
        <v>609</v>
      </c>
      <c r="K15" s="541">
        <v>31</v>
      </c>
      <c r="L15" s="541">
        <v>6491</v>
      </c>
    </row>
    <row r="16" spans="1:12" ht="13.5">
      <c r="A16" s="555" t="s">
        <v>42</v>
      </c>
      <c r="B16" s="1" t="s">
        <v>103</v>
      </c>
      <c r="C16" s="541">
        <v>55</v>
      </c>
      <c r="D16" s="541">
        <v>4288</v>
      </c>
      <c r="E16" s="541">
        <v>2656</v>
      </c>
      <c r="F16" s="541">
        <v>1673</v>
      </c>
      <c r="G16" s="541">
        <v>1808</v>
      </c>
      <c r="H16" s="541">
        <v>1959</v>
      </c>
      <c r="I16" s="541">
        <v>1911</v>
      </c>
      <c r="J16" s="541">
        <v>1051</v>
      </c>
      <c r="K16" s="541">
        <v>14</v>
      </c>
      <c r="L16" s="541">
        <v>15415</v>
      </c>
    </row>
    <row r="17" spans="1:12" ht="13.5">
      <c r="A17" s="555"/>
      <c r="B17" s="1" t="s">
        <v>104</v>
      </c>
      <c r="C17" s="541">
        <v>43</v>
      </c>
      <c r="D17" s="541">
        <v>2520</v>
      </c>
      <c r="E17" s="541">
        <v>1535</v>
      </c>
      <c r="F17" s="541">
        <v>969</v>
      </c>
      <c r="G17" s="541">
        <v>1154</v>
      </c>
      <c r="H17" s="541">
        <v>1273</v>
      </c>
      <c r="I17" s="541">
        <v>1045</v>
      </c>
      <c r="J17" s="541">
        <v>485</v>
      </c>
      <c r="K17" s="541">
        <v>11</v>
      </c>
      <c r="L17" s="541">
        <v>9035</v>
      </c>
    </row>
    <row r="18" spans="1:12" ht="13.5">
      <c r="A18" s="555"/>
      <c r="B18" s="1" t="s">
        <v>115</v>
      </c>
      <c r="C18" s="541">
        <v>12</v>
      </c>
      <c r="D18" s="541">
        <v>1768</v>
      </c>
      <c r="E18" s="541">
        <v>1121</v>
      </c>
      <c r="F18" s="541">
        <v>704</v>
      </c>
      <c r="G18" s="541">
        <v>654</v>
      </c>
      <c r="H18" s="541">
        <v>686</v>
      </c>
      <c r="I18" s="541">
        <v>866</v>
      </c>
      <c r="J18" s="541">
        <v>566</v>
      </c>
      <c r="K18" s="541">
        <v>3</v>
      </c>
      <c r="L18" s="541">
        <v>6380</v>
      </c>
    </row>
    <row r="19" spans="1:12" ht="13.5">
      <c r="A19" s="555" t="s">
        <v>43</v>
      </c>
      <c r="B19" s="1" t="s">
        <v>103</v>
      </c>
      <c r="C19" s="541">
        <v>53</v>
      </c>
      <c r="D19" s="541">
        <v>4656</v>
      </c>
      <c r="E19" s="541">
        <v>2825</v>
      </c>
      <c r="F19" s="541">
        <v>1629</v>
      </c>
      <c r="G19" s="541">
        <v>1782</v>
      </c>
      <c r="H19" s="541">
        <v>1878</v>
      </c>
      <c r="I19" s="541">
        <v>1865</v>
      </c>
      <c r="J19" s="541">
        <v>1052</v>
      </c>
      <c r="K19" s="541">
        <v>36</v>
      </c>
      <c r="L19" s="541">
        <v>15776</v>
      </c>
    </row>
    <row r="20" spans="1:12" ht="13.5">
      <c r="A20" s="555"/>
      <c r="B20" s="1" t="s">
        <v>104</v>
      </c>
      <c r="C20" s="541">
        <v>42</v>
      </c>
      <c r="D20" s="541">
        <v>2813</v>
      </c>
      <c r="E20" s="541">
        <v>1591</v>
      </c>
      <c r="F20" s="541">
        <v>892</v>
      </c>
      <c r="G20" s="541">
        <v>1088</v>
      </c>
      <c r="H20" s="541">
        <v>1186</v>
      </c>
      <c r="I20" s="541">
        <v>1051</v>
      </c>
      <c r="J20" s="541">
        <v>478</v>
      </c>
      <c r="K20" s="541">
        <v>30</v>
      </c>
      <c r="L20" s="541">
        <v>9171</v>
      </c>
    </row>
    <row r="21" spans="1:12" ht="13.5">
      <c r="A21" s="555"/>
      <c r="B21" s="1" t="s">
        <v>115</v>
      </c>
      <c r="C21" s="541">
        <v>11</v>
      </c>
      <c r="D21" s="541">
        <v>1843</v>
      </c>
      <c r="E21" s="541">
        <v>1234</v>
      </c>
      <c r="F21" s="541">
        <v>737</v>
      </c>
      <c r="G21" s="541">
        <v>694</v>
      </c>
      <c r="H21" s="541">
        <v>692</v>
      </c>
      <c r="I21" s="541">
        <v>814</v>
      </c>
      <c r="J21" s="541">
        <v>574</v>
      </c>
      <c r="K21" s="541">
        <v>6</v>
      </c>
      <c r="L21" s="541">
        <v>6605</v>
      </c>
    </row>
    <row r="22" spans="1:12" ht="13.5">
      <c r="A22" s="555" t="s">
        <v>44</v>
      </c>
      <c r="B22" s="1" t="s">
        <v>103</v>
      </c>
      <c r="C22" s="541">
        <v>63</v>
      </c>
      <c r="D22" s="541">
        <v>5769</v>
      </c>
      <c r="E22" s="541">
        <v>3373</v>
      </c>
      <c r="F22" s="541">
        <v>1764</v>
      </c>
      <c r="G22" s="541">
        <v>1778</v>
      </c>
      <c r="H22" s="541">
        <v>1964</v>
      </c>
      <c r="I22" s="541">
        <v>1852</v>
      </c>
      <c r="J22" s="541">
        <v>1145</v>
      </c>
      <c r="K22" s="541">
        <v>23</v>
      </c>
      <c r="L22" s="541">
        <v>17731</v>
      </c>
    </row>
    <row r="23" spans="1:12" ht="13.5">
      <c r="A23" s="555"/>
      <c r="B23" s="1" t="s">
        <v>104</v>
      </c>
      <c r="C23" s="541">
        <v>39</v>
      </c>
      <c r="D23" s="541">
        <v>3533</v>
      </c>
      <c r="E23" s="541">
        <v>2033</v>
      </c>
      <c r="F23" s="541">
        <v>950</v>
      </c>
      <c r="G23" s="541">
        <v>1107</v>
      </c>
      <c r="H23" s="541">
        <v>1259</v>
      </c>
      <c r="I23" s="541">
        <v>986</v>
      </c>
      <c r="J23" s="541">
        <v>525</v>
      </c>
      <c r="K23" s="541">
        <v>18</v>
      </c>
      <c r="L23" s="541">
        <v>10450</v>
      </c>
    </row>
    <row r="24" spans="1:12" ht="13.5">
      <c r="A24" s="555"/>
      <c r="B24" s="1" t="s">
        <v>115</v>
      </c>
      <c r="C24" s="541">
        <v>24</v>
      </c>
      <c r="D24" s="541">
        <v>2236</v>
      </c>
      <c r="E24" s="541">
        <v>1340</v>
      </c>
      <c r="F24" s="541">
        <v>814</v>
      </c>
      <c r="G24" s="541">
        <v>671</v>
      </c>
      <c r="H24" s="541">
        <v>705</v>
      </c>
      <c r="I24" s="541">
        <v>866</v>
      </c>
      <c r="J24" s="541">
        <v>620</v>
      </c>
      <c r="K24" s="541">
        <v>5</v>
      </c>
      <c r="L24" s="541">
        <v>7281</v>
      </c>
    </row>
    <row r="25" spans="1:12" ht="13.5">
      <c r="A25" s="555" t="s">
        <v>45</v>
      </c>
      <c r="B25" s="1" t="s">
        <v>103</v>
      </c>
      <c r="C25" s="541">
        <v>76</v>
      </c>
      <c r="D25" s="541">
        <v>7257</v>
      </c>
      <c r="E25" s="541">
        <v>4187</v>
      </c>
      <c r="F25" s="541">
        <v>1920</v>
      </c>
      <c r="G25" s="541">
        <v>1983</v>
      </c>
      <c r="H25" s="541">
        <v>2146</v>
      </c>
      <c r="I25" s="541">
        <v>1923</v>
      </c>
      <c r="J25" s="541">
        <v>1119</v>
      </c>
      <c r="K25" s="541">
        <v>24</v>
      </c>
      <c r="L25" s="541">
        <v>20635</v>
      </c>
    </row>
    <row r="26" spans="1:12" ht="13.5">
      <c r="A26" s="555"/>
      <c r="B26" s="1" t="s">
        <v>104</v>
      </c>
      <c r="C26" s="541">
        <v>44</v>
      </c>
      <c r="D26" s="541">
        <v>4543</v>
      </c>
      <c r="E26" s="541">
        <v>2658</v>
      </c>
      <c r="F26" s="541">
        <v>1143</v>
      </c>
      <c r="G26" s="541">
        <v>1217</v>
      </c>
      <c r="H26" s="541">
        <v>1409</v>
      </c>
      <c r="I26" s="541">
        <v>1085</v>
      </c>
      <c r="J26" s="541">
        <v>523</v>
      </c>
      <c r="K26" s="541">
        <v>19</v>
      </c>
      <c r="L26" s="541">
        <v>12641</v>
      </c>
    </row>
    <row r="27" spans="1:12" ht="13.5">
      <c r="A27" s="555"/>
      <c r="B27" s="1" t="s">
        <v>115</v>
      </c>
      <c r="C27" s="541">
        <v>32</v>
      </c>
      <c r="D27" s="541">
        <v>2714</v>
      </c>
      <c r="E27" s="541">
        <v>1529</v>
      </c>
      <c r="F27" s="541">
        <v>777</v>
      </c>
      <c r="G27" s="541">
        <v>766</v>
      </c>
      <c r="H27" s="541">
        <v>737</v>
      </c>
      <c r="I27" s="541">
        <v>838</v>
      </c>
      <c r="J27" s="541">
        <v>596</v>
      </c>
      <c r="K27" s="541">
        <v>5</v>
      </c>
      <c r="L27" s="541">
        <v>7994</v>
      </c>
    </row>
    <row r="28" spans="1:12" ht="13.5">
      <c r="A28" s="555" t="s">
        <v>46</v>
      </c>
      <c r="B28" s="1" t="s">
        <v>103</v>
      </c>
      <c r="C28" s="541">
        <v>91</v>
      </c>
      <c r="D28" s="541">
        <v>8231</v>
      </c>
      <c r="E28" s="541">
        <v>4587</v>
      </c>
      <c r="F28" s="541">
        <v>1951</v>
      </c>
      <c r="G28" s="541">
        <v>2137</v>
      </c>
      <c r="H28" s="541">
        <v>2198</v>
      </c>
      <c r="I28" s="541">
        <v>2020</v>
      </c>
      <c r="J28" s="541">
        <v>1247</v>
      </c>
      <c r="K28" s="541">
        <v>15</v>
      </c>
      <c r="L28" s="541">
        <v>22477</v>
      </c>
    </row>
    <row r="29" spans="1:12" ht="13.5">
      <c r="A29" s="555"/>
      <c r="B29" s="1" t="s">
        <v>104</v>
      </c>
      <c r="C29" s="541">
        <v>58</v>
      </c>
      <c r="D29" s="541">
        <v>5143</v>
      </c>
      <c r="E29" s="541">
        <v>2915</v>
      </c>
      <c r="F29" s="541">
        <v>1117</v>
      </c>
      <c r="G29" s="541">
        <v>1411</v>
      </c>
      <c r="H29" s="541">
        <v>1447</v>
      </c>
      <c r="I29" s="541">
        <v>1138</v>
      </c>
      <c r="J29" s="541">
        <v>594</v>
      </c>
      <c r="K29" s="541">
        <v>13</v>
      </c>
      <c r="L29" s="541">
        <v>13836</v>
      </c>
    </row>
    <row r="30" spans="1:12" ht="13.5">
      <c r="A30" s="555"/>
      <c r="B30" s="1" t="s">
        <v>115</v>
      </c>
      <c r="C30" s="541">
        <v>33</v>
      </c>
      <c r="D30" s="541">
        <v>3088</v>
      </c>
      <c r="E30" s="541">
        <v>1672</v>
      </c>
      <c r="F30" s="541">
        <v>834</v>
      </c>
      <c r="G30" s="541">
        <v>726</v>
      </c>
      <c r="H30" s="541">
        <v>751</v>
      </c>
      <c r="I30" s="541">
        <v>882</v>
      </c>
      <c r="J30" s="541">
        <v>653</v>
      </c>
      <c r="K30" s="541">
        <v>2</v>
      </c>
      <c r="L30" s="541">
        <v>8641</v>
      </c>
    </row>
    <row r="31" spans="1:12" ht="13.5">
      <c r="A31" s="555" t="s">
        <v>47</v>
      </c>
      <c r="B31" s="1" t="s">
        <v>103</v>
      </c>
      <c r="C31" s="541">
        <v>74</v>
      </c>
      <c r="D31" s="541">
        <v>7756</v>
      </c>
      <c r="E31" s="541">
        <v>4432</v>
      </c>
      <c r="F31" s="541">
        <v>1890</v>
      </c>
      <c r="G31" s="541">
        <v>2060</v>
      </c>
      <c r="H31" s="541">
        <v>2388</v>
      </c>
      <c r="I31" s="541">
        <v>2130</v>
      </c>
      <c r="J31" s="541">
        <v>1360</v>
      </c>
      <c r="K31" s="541">
        <v>17</v>
      </c>
      <c r="L31" s="541">
        <v>22107</v>
      </c>
    </row>
    <row r="32" spans="1:12" ht="13.5">
      <c r="A32" s="555"/>
      <c r="B32" s="1" t="s">
        <v>104</v>
      </c>
      <c r="C32" s="541">
        <v>52</v>
      </c>
      <c r="D32" s="541">
        <v>4693</v>
      </c>
      <c r="E32" s="541">
        <v>2746</v>
      </c>
      <c r="F32" s="541">
        <v>1100</v>
      </c>
      <c r="G32" s="541">
        <v>1284</v>
      </c>
      <c r="H32" s="541">
        <v>1509</v>
      </c>
      <c r="I32" s="541">
        <v>1188</v>
      </c>
      <c r="J32" s="541">
        <v>636</v>
      </c>
      <c r="K32" s="541">
        <v>14</v>
      </c>
      <c r="L32" s="541">
        <v>13222</v>
      </c>
    </row>
    <row r="33" spans="1:12" ht="13.5">
      <c r="A33" s="555"/>
      <c r="B33" s="1" t="s">
        <v>115</v>
      </c>
      <c r="C33" s="541">
        <v>22</v>
      </c>
      <c r="D33" s="541">
        <v>3063</v>
      </c>
      <c r="E33" s="541">
        <v>1686</v>
      </c>
      <c r="F33" s="541">
        <v>790</v>
      </c>
      <c r="G33" s="541">
        <v>776</v>
      </c>
      <c r="H33" s="541">
        <v>879</v>
      </c>
      <c r="I33" s="541">
        <v>942</v>
      </c>
      <c r="J33" s="541">
        <v>724</v>
      </c>
      <c r="K33" s="541">
        <v>3</v>
      </c>
      <c r="L33" s="541">
        <v>8885</v>
      </c>
    </row>
    <row r="34" spans="1:12" ht="13.5">
      <c r="A34" s="555" t="s">
        <v>48</v>
      </c>
      <c r="B34" s="1" t="s">
        <v>103</v>
      </c>
      <c r="C34" s="541">
        <v>78</v>
      </c>
      <c r="D34" s="541">
        <v>7713</v>
      </c>
      <c r="E34" s="541">
        <v>4552</v>
      </c>
      <c r="F34" s="541">
        <v>1889</v>
      </c>
      <c r="G34" s="541">
        <v>2176</v>
      </c>
      <c r="H34" s="541">
        <v>2341</v>
      </c>
      <c r="I34" s="541">
        <v>2084</v>
      </c>
      <c r="J34" s="541">
        <v>1292</v>
      </c>
      <c r="K34" s="541">
        <v>11</v>
      </c>
      <c r="L34" s="541">
        <v>22136</v>
      </c>
    </row>
    <row r="35" spans="1:12" ht="13.5">
      <c r="A35" s="555"/>
      <c r="B35" s="1" t="s">
        <v>104</v>
      </c>
      <c r="C35" s="541">
        <v>54</v>
      </c>
      <c r="D35" s="541">
        <v>4625</v>
      </c>
      <c r="E35" s="541">
        <v>2882</v>
      </c>
      <c r="F35" s="541">
        <v>1057</v>
      </c>
      <c r="G35" s="541">
        <v>1362</v>
      </c>
      <c r="H35" s="541">
        <v>1526</v>
      </c>
      <c r="I35" s="541">
        <v>1161</v>
      </c>
      <c r="J35" s="541">
        <v>600</v>
      </c>
      <c r="K35" s="541">
        <v>9</v>
      </c>
      <c r="L35" s="541">
        <v>13276</v>
      </c>
    </row>
    <row r="36" spans="1:12" ht="13.5">
      <c r="A36" s="555"/>
      <c r="B36" s="1" t="s">
        <v>115</v>
      </c>
      <c r="C36" s="541">
        <v>24</v>
      </c>
      <c r="D36" s="541">
        <v>3088</v>
      </c>
      <c r="E36" s="541">
        <v>1670</v>
      </c>
      <c r="F36" s="541">
        <v>832</v>
      </c>
      <c r="G36" s="541">
        <v>814</v>
      </c>
      <c r="H36" s="541">
        <v>815</v>
      </c>
      <c r="I36" s="541">
        <v>923</v>
      </c>
      <c r="J36" s="541">
        <v>692</v>
      </c>
      <c r="K36" s="541">
        <v>2</v>
      </c>
      <c r="L36" s="541">
        <v>8860</v>
      </c>
    </row>
    <row r="37" spans="1:12" ht="13.5">
      <c r="A37" s="555" t="s">
        <v>49</v>
      </c>
      <c r="B37" s="1" t="s">
        <v>103</v>
      </c>
      <c r="C37" s="541">
        <v>96</v>
      </c>
      <c r="D37" s="541">
        <v>8312</v>
      </c>
      <c r="E37" s="541">
        <v>5047</v>
      </c>
      <c r="F37" s="541">
        <v>1930</v>
      </c>
      <c r="G37" s="541">
        <v>2152</v>
      </c>
      <c r="H37" s="541">
        <v>2478</v>
      </c>
      <c r="I37" s="541">
        <v>2254</v>
      </c>
      <c r="J37" s="541">
        <v>1354</v>
      </c>
      <c r="K37" s="541">
        <v>18</v>
      </c>
      <c r="L37" s="541">
        <v>23641</v>
      </c>
    </row>
    <row r="38" spans="1:12" ht="13.5">
      <c r="A38" s="555"/>
      <c r="B38" s="1" t="s">
        <v>104</v>
      </c>
      <c r="C38" s="541">
        <v>57</v>
      </c>
      <c r="D38" s="541">
        <v>4833</v>
      </c>
      <c r="E38" s="541">
        <v>3121</v>
      </c>
      <c r="F38" s="541">
        <v>1067</v>
      </c>
      <c r="G38" s="541">
        <v>1313</v>
      </c>
      <c r="H38" s="541">
        <v>1585</v>
      </c>
      <c r="I38" s="541">
        <v>1237</v>
      </c>
      <c r="J38" s="541">
        <v>669</v>
      </c>
      <c r="K38" s="541">
        <v>13</v>
      </c>
      <c r="L38" s="541">
        <v>13895</v>
      </c>
    </row>
    <row r="39" spans="1:12" ht="13.5">
      <c r="A39" s="555"/>
      <c r="B39" s="1" t="s">
        <v>115</v>
      </c>
      <c r="C39" s="541">
        <v>39</v>
      </c>
      <c r="D39" s="541">
        <v>3479</v>
      </c>
      <c r="E39" s="541">
        <v>1926</v>
      </c>
      <c r="F39" s="541">
        <v>863</v>
      </c>
      <c r="G39" s="541">
        <v>839</v>
      </c>
      <c r="H39" s="541">
        <v>893</v>
      </c>
      <c r="I39" s="541">
        <v>1017</v>
      </c>
      <c r="J39" s="541">
        <v>685</v>
      </c>
      <c r="K39" s="541">
        <v>5</v>
      </c>
      <c r="L39" s="541">
        <v>9746</v>
      </c>
    </row>
    <row r="40" spans="1:12" ht="13.5">
      <c r="A40" s="555" t="s">
        <v>50</v>
      </c>
      <c r="B40" s="1" t="s">
        <v>103</v>
      </c>
      <c r="C40" s="541">
        <v>71</v>
      </c>
      <c r="D40" s="541">
        <v>6737</v>
      </c>
      <c r="E40" s="541">
        <v>4538</v>
      </c>
      <c r="F40" s="541">
        <v>1837</v>
      </c>
      <c r="G40" s="541">
        <v>2035</v>
      </c>
      <c r="H40" s="541">
        <v>2411</v>
      </c>
      <c r="I40" s="541">
        <v>2083</v>
      </c>
      <c r="J40" s="541">
        <v>1366</v>
      </c>
      <c r="K40" s="541">
        <v>12</v>
      </c>
      <c r="L40" s="541">
        <v>21090</v>
      </c>
    </row>
    <row r="41" spans="1:12" ht="13.5">
      <c r="A41" s="555"/>
      <c r="B41" s="1" t="s">
        <v>104</v>
      </c>
      <c r="C41" s="541">
        <v>47</v>
      </c>
      <c r="D41" s="541">
        <v>3793</v>
      </c>
      <c r="E41" s="541">
        <v>2808</v>
      </c>
      <c r="F41" s="541">
        <v>1011</v>
      </c>
      <c r="G41" s="541">
        <v>1221</v>
      </c>
      <c r="H41" s="541">
        <v>1507</v>
      </c>
      <c r="I41" s="541">
        <v>1147</v>
      </c>
      <c r="J41" s="541">
        <v>636</v>
      </c>
      <c r="K41" s="541">
        <v>9</v>
      </c>
      <c r="L41" s="541">
        <v>12179</v>
      </c>
    </row>
    <row r="42" spans="1:12" ht="13.5">
      <c r="A42" s="555"/>
      <c r="B42" s="1" t="s">
        <v>115</v>
      </c>
      <c r="C42" s="541">
        <v>24</v>
      </c>
      <c r="D42" s="541">
        <v>2944</v>
      </c>
      <c r="E42" s="541">
        <v>1730</v>
      </c>
      <c r="F42" s="541">
        <v>826</v>
      </c>
      <c r="G42" s="541">
        <v>814</v>
      </c>
      <c r="H42" s="541">
        <v>904</v>
      </c>
      <c r="I42" s="541">
        <v>936</v>
      </c>
      <c r="J42" s="541">
        <v>730</v>
      </c>
      <c r="K42" s="541">
        <v>3</v>
      </c>
      <c r="L42" s="541">
        <v>8911</v>
      </c>
    </row>
    <row r="43" spans="1:12" ht="13.5">
      <c r="A43" s="555" t="s">
        <v>51</v>
      </c>
      <c r="B43" s="1" t="s">
        <v>103</v>
      </c>
      <c r="C43" s="541">
        <v>63</v>
      </c>
      <c r="D43" s="541">
        <v>6486</v>
      </c>
      <c r="E43" s="541">
        <v>4340</v>
      </c>
      <c r="F43" s="541">
        <v>1715</v>
      </c>
      <c r="G43" s="541">
        <v>2011</v>
      </c>
      <c r="H43" s="541">
        <v>2238</v>
      </c>
      <c r="I43" s="541">
        <v>2052</v>
      </c>
      <c r="J43" s="541">
        <v>1227</v>
      </c>
      <c r="K43" s="541">
        <v>11</v>
      </c>
      <c r="L43" s="541">
        <v>20143</v>
      </c>
    </row>
    <row r="44" spans="1:12" ht="13.5">
      <c r="A44" s="555"/>
      <c r="B44" s="1" t="s">
        <v>104</v>
      </c>
      <c r="C44" s="541">
        <v>40</v>
      </c>
      <c r="D44" s="541">
        <v>3604</v>
      </c>
      <c r="E44" s="541">
        <v>2662</v>
      </c>
      <c r="F44" s="541">
        <v>937</v>
      </c>
      <c r="G44" s="541">
        <v>1174</v>
      </c>
      <c r="H44" s="541">
        <v>1418</v>
      </c>
      <c r="I44" s="541">
        <v>1123</v>
      </c>
      <c r="J44" s="541">
        <v>538</v>
      </c>
      <c r="K44" s="541">
        <v>10</v>
      </c>
      <c r="L44" s="541">
        <v>11506</v>
      </c>
    </row>
    <row r="45" spans="1:12" ht="13.5">
      <c r="A45" s="555"/>
      <c r="B45" s="1" t="s">
        <v>115</v>
      </c>
      <c r="C45" s="541">
        <v>23</v>
      </c>
      <c r="D45" s="541">
        <v>2882</v>
      </c>
      <c r="E45" s="541">
        <v>1678</v>
      </c>
      <c r="F45" s="541">
        <v>778</v>
      </c>
      <c r="G45" s="541">
        <v>837</v>
      </c>
      <c r="H45" s="541">
        <v>820</v>
      </c>
      <c r="I45" s="541">
        <v>929</v>
      </c>
      <c r="J45" s="541">
        <v>689</v>
      </c>
      <c r="K45" s="541">
        <v>1</v>
      </c>
      <c r="L45" s="541">
        <v>8637</v>
      </c>
    </row>
    <row r="46" spans="1:12" ht="13.5">
      <c r="A46" s="555" t="s">
        <v>52</v>
      </c>
      <c r="B46" s="1" t="s">
        <v>103</v>
      </c>
      <c r="C46" s="541">
        <v>87</v>
      </c>
      <c r="D46" s="541">
        <v>5438</v>
      </c>
      <c r="E46" s="541">
        <v>3986</v>
      </c>
      <c r="F46" s="541">
        <v>1708</v>
      </c>
      <c r="G46" s="541">
        <v>1767</v>
      </c>
      <c r="H46" s="541">
        <v>2108</v>
      </c>
      <c r="I46" s="541">
        <v>2053</v>
      </c>
      <c r="J46" s="541">
        <v>1280</v>
      </c>
      <c r="K46" s="541">
        <v>19</v>
      </c>
      <c r="L46" s="541">
        <v>18446</v>
      </c>
    </row>
    <row r="47" spans="1:12" ht="13.5">
      <c r="A47" s="555"/>
      <c r="B47" s="1" t="s">
        <v>104</v>
      </c>
      <c r="C47" s="541">
        <v>65</v>
      </c>
      <c r="D47" s="541">
        <v>2972</v>
      </c>
      <c r="E47" s="541">
        <v>2334</v>
      </c>
      <c r="F47" s="541">
        <v>898</v>
      </c>
      <c r="G47" s="541">
        <v>1015</v>
      </c>
      <c r="H47" s="541">
        <v>1342</v>
      </c>
      <c r="I47" s="541">
        <v>1118</v>
      </c>
      <c r="J47" s="541">
        <v>574</v>
      </c>
      <c r="K47" s="541">
        <v>15</v>
      </c>
      <c r="L47" s="541">
        <v>10333</v>
      </c>
    </row>
    <row r="48" spans="1:12" ht="13.5">
      <c r="A48" s="555"/>
      <c r="B48" s="1" t="s">
        <v>115</v>
      </c>
      <c r="C48" s="541">
        <v>22</v>
      </c>
      <c r="D48" s="541">
        <v>2466</v>
      </c>
      <c r="E48" s="541">
        <v>1652</v>
      </c>
      <c r="F48" s="541">
        <v>810</v>
      </c>
      <c r="G48" s="541">
        <v>752</v>
      </c>
      <c r="H48" s="541">
        <v>766</v>
      </c>
      <c r="I48" s="541">
        <v>935</v>
      </c>
      <c r="J48" s="541">
        <v>706</v>
      </c>
      <c r="K48" s="541">
        <v>4</v>
      </c>
      <c r="L48" s="541">
        <v>8113</v>
      </c>
    </row>
    <row r="49" spans="1:12" ht="13.5">
      <c r="A49" s="555" t="s">
        <v>53</v>
      </c>
      <c r="B49" s="1" t="s">
        <v>103</v>
      </c>
      <c r="C49" s="541">
        <v>100</v>
      </c>
      <c r="D49" s="541">
        <v>4381</v>
      </c>
      <c r="E49" s="541">
        <v>3716</v>
      </c>
      <c r="F49" s="541">
        <v>1621</v>
      </c>
      <c r="G49" s="541">
        <v>1646</v>
      </c>
      <c r="H49" s="541">
        <v>1985</v>
      </c>
      <c r="I49" s="541">
        <v>1959</v>
      </c>
      <c r="J49" s="541">
        <v>1311</v>
      </c>
      <c r="K49" s="541">
        <v>5</v>
      </c>
      <c r="L49" s="541">
        <v>16724</v>
      </c>
    </row>
    <row r="50" spans="1:12" ht="13.5">
      <c r="A50" s="555"/>
      <c r="B50" s="1" t="s">
        <v>104</v>
      </c>
      <c r="C50" s="541">
        <v>64</v>
      </c>
      <c r="D50" s="541">
        <v>2417</v>
      </c>
      <c r="E50" s="541">
        <v>2281</v>
      </c>
      <c r="F50" s="541">
        <v>904</v>
      </c>
      <c r="G50" s="541">
        <v>946</v>
      </c>
      <c r="H50" s="541">
        <v>1218</v>
      </c>
      <c r="I50" s="541">
        <v>1109</v>
      </c>
      <c r="J50" s="541">
        <v>598</v>
      </c>
      <c r="K50" s="541">
        <v>4</v>
      </c>
      <c r="L50" s="541">
        <v>9541</v>
      </c>
    </row>
    <row r="51" spans="1:12" ht="13.5">
      <c r="A51" s="555"/>
      <c r="B51" s="1" t="s">
        <v>115</v>
      </c>
      <c r="C51" s="541">
        <v>36</v>
      </c>
      <c r="D51" s="541">
        <v>1964</v>
      </c>
      <c r="E51" s="541">
        <v>1435</v>
      </c>
      <c r="F51" s="541">
        <v>717</v>
      </c>
      <c r="G51" s="541">
        <v>700</v>
      </c>
      <c r="H51" s="541">
        <v>767</v>
      </c>
      <c r="I51" s="541">
        <v>850</v>
      </c>
      <c r="J51" s="541">
        <v>713</v>
      </c>
      <c r="K51" s="541">
        <v>1</v>
      </c>
      <c r="L51" s="541">
        <v>7183</v>
      </c>
    </row>
    <row r="52" spans="1:12" ht="13.5">
      <c r="A52" s="555" t="s">
        <v>54</v>
      </c>
      <c r="B52" s="1" t="s">
        <v>103</v>
      </c>
      <c r="C52" s="541">
        <v>85</v>
      </c>
      <c r="D52" s="541">
        <v>3578</v>
      </c>
      <c r="E52" s="541">
        <v>3348</v>
      </c>
      <c r="F52" s="541">
        <v>1695</v>
      </c>
      <c r="G52" s="541">
        <v>1667</v>
      </c>
      <c r="H52" s="541">
        <v>1991</v>
      </c>
      <c r="I52" s="541">
        <v>1851</v>
      </c>
      <c r="J52" s="541">
        <v>1260</v>
      </c>
      <c r="K52" s="541">
        <v>15</v>
      </c>
      <c r="L52" s="541">
        <v>15490</v>
      </c>
    </row>
    <row r="53" spans="1:12" ht="13.5">
      <c r="A53" s="555"/>
      <c r="B53" s="1" t="s">
        <v>104</v>
      </c>
      <c r="C53" s="541">
        <v>67</v>
      </c>
      <c r="D53" s="541">
        <v>1953</v>
      </c>
      <c r="E53" s="541">
        <v>2081</v>
      </c>
      <c r="F53" s="541">
        <v>985</v>
      </c>
      <c r="G53" s="541">
        <v>997</v>
      </c>
      <c r="H53" s="541">
        <v>1267</v>
      </c>
      <c r="I53" s="541">
        <v>988</v>
      </c>
      <c r="J53" s="541">
        <v>574</v>
      </c>
      <c r="K53" s="541">
        <v>11</v>
      </c>
      <c r="L53" s="541">
        <v>8923</v>
      </c>
    </row>
    <row r="54" spans="1:12" ht="13.5">
      <c r="A54" s="555"/>
      <c r="B54" s="1" t="s">
        <v>115</v>
      </c>
      <c r="C54" s="541">
        <v>18</v>
      </c>
      <c r="D54" s="541">
        <v>1625</v>
      </c>
      <c r="E54" s="541">
        <v>1267</v>
      </c>
      <c r="F54" s="541">
        <v>710</v>
      </c>
      <c r="G54" s="541">
        <v>670</v>
      </c>
      <c r="H54" s="541">
        <v>724</v>
      </c>
      <c r="I54" s="541">
        <v>863</v>
      </c>
      <c r="J54" s="541">
        <v>686</v>
      </c>
      <c r="K54" s="541">
        <v>4</v>
      </c>
      <c r="L54" s="541">
        <v>6567</v>
      </c>
    </row>
    <row r="55" spans="1:12" ht="13.5">
      <c r="A55" s="555" t="s">
        <v>55</v>
      </c>
      <c r="B55" s="1" t="s">
        <v>103</v>
      </c>
      <c r="C55" s="541">
        <v>65</v>
      </c>
      <c r="D55" s="541">
        <v>3093</v>
      </c>
      <c r="E55" s="541">
        <v>2949</v>
      </c>
      <c r="F55" s="541">
        <v>1688</v>
      </c>
      <c r="G55" s="541">
        <v>1677</v>
      </c>
      <c r="H55" s="541">
        <v>1876</v>
      </c>
      <c r="I55" s="541">
        <v>1950</v>
      </c>
      <c r="J55" s="541">
        <v>1385</v>
      </c>
      <c r="K55" s="541">
        <v>24</v>
      </c>
      <c r="L55" s="541">
        <v>14707</v>
      </c>
    </row>
    <row r="56" spans="1:12" ht="13.5">
      <c r="A56" s="555"/>
      <c r="B56" s="1" t="s">
        <v>104</v>
      </c>
      <c r="C56" s="541">
        <v>41</v>
      </c>
      <c r="D56" s="541">
        <v>1748</v>
      </c>
      <c r="E56" s="541">
        <v>1804</v>
      </c>
      <c r="F56" s="541">
        <v>947</v>
      </c>
      <c r="G56" s="541">
        <v>941</v>
      </c>
      <c r="H56" s="541">
        <v>1193</v>
      </c>
      <c r="I56" s="541">
        <v>1054</v>
      </c>
      <c r="J56" s="541">
        <v>589</v>
      </c>
      <c r="K56" s="541">
        <v>19</v>
      </c>
      <c r="L56" s="541">
        <v>8336</v>
      </c>
    </row>
    <row r="57" spans="1:12" ht="13.5">
      <c r="A57" s="555"/>
      <c r="B57" s="1" t="s">
        <v>115</v>
      </c>
      <c r="C57" s="541">
        <v>24</v>
      </c>
      <c r="D57" s="541">
        <v>1345</v>
      </c>
      <c r="E57" s="541">
        <v>1145</v>
      </c>
      <c r="F57" s="541">
        <v>741</v>
      </c>
      <c r="G57" s="541">
        <v>736</v>
      </c>
      <c r="H57" s="541">
        <v>683</v>
      </c>
      <c r="I57" s="541">
        <v>896</v>
      </c>
      <c r="J57" s="541">
        <v>796</v>
      </c>
      <c r="K57" s="541">
        <v>5</v>
      </c>
      <c r="L57" s="541">
        <v>6371</v>
      </c>
    </row>
    <row r="58" spans="1:12" ht="13.5">
      <c r="A58" s="555" t="s">
        <v>56</v>
      </c>
      <c r="B58" s="1" t="s">
        <v>103</v>
      </c>
      <c r="C58" s="541">
        <v>46</v>
      </c>
      <c r="D58" s="541">
        <v>2690</v>
      </c>
      <c r="E58" s="541">
        <v>2872</v>
      </c>
      <c r="F58" s="541">
        <v>1691</v>
      </c>
      <c r="G58" s="541">
        <v>1655</v>
      </c>
      <c r="H58" s="541">
        <v>2049</v>
      </c>
      <c r="I58" s="541">
        <v>2025</v>
      </c>
      <c r="J58" s="541">
        <v>1408</v>
      </c>
      <c r="K58" s="541">
        <v>8</v>
      </c>
      <c r="L58" s="541">
        <v>14444</v>
      </c>
    </row>
    <row r="59" spans="1:12" ht="13.5">
      <c r="A59" s="555"/>
      <c r="B59" s="1" t="s">
        <v>104</v>
      </c>
      <c r="C59" s="541">
        <v>32</v>
      </c>
      <c r="D59" s="541">
        <v>1529</v>
      </c>
      <c r="E59" s="541">
        <v>1737</v>
      </c>
      <c r="F59" s="541">
        <v>1013</v>
      </c>
      <c r="G59" s="541">
        <v>978</v>
      </c>
      <c r="H59" s="541">
        <v>1315</v>
      </c>
      <c r="I59" s="541">
        <v>1104</v>
      </c>
      <c r="J59" s="541">
        <v>615</v>
      </c>
      <c r="K59" s="541">
        <v>7</v>
      </c>
      <c r="L59" s="541">
        <v>8330</v>
      </c>
    </row>
    <row r="60" spans="1:12" ht="13.5">
      <c r="A60" s="555"/>
      <c r="B60" s="1" t="s">
        <v>115</v>
      </c>
      <c r="C60" s="541">
        <v>14</v>
      </c>
      <c r="D60" s="541">
        <v>1161</v>
      </c>
      <c r="E60" s="541">
        <v>1135</v>
      </c>
      <c r="F60" s="541">
        <v>678</v>
      </c>
      <c r="G60" s="541">
        <v>677</v>
      </c>
      <c r="H60" s="541">
        <v>734</v>
      </c>
      <c r="I60" s="541">
        <v>921</v>
      </c>
      <c r="J60" s="541">
        <v>793</v>
      </c>
      <c r="K60" s="541">
        <v>1</v>
      </c>
      <c r="L60" s="541">
        <v>6114</v>
      </c>
    </row>
    <row r="61" spans="1:12" ht="13.5">
      <c r="A61" s="555" t="s">
        <v>57</v>
      </c>
      <c r="B61" s="1" t="s">
        <v>103</v>
      </c>
      <c r="C61" s="541">
        <v>48</v>
      </c>
      <c r="D61" s="541">
        <v>2860</v>
      </c>
      <c r="E61" s="541">
        <v>3095</v>
      </c>
      <c r="F61" s="541">
        <v>1794</v>
      </c>
      <c r="G61" s="541">
        <v>1712</v>
      </c>
      <c r="H61" s="541">
        <v>2083</v>
      </c>
      <c r="I61" s="541">
        <v>2030</v>
      </c>
      <c r="J61" s="541">
        <v>1417</v>
      </c>
      <c r="K61" s="541">
        <v>11</v>
      </c>
      <c r="L61" s="541">
        <v>15050</v>
      </c>
    </row>
    <row r="62" spans="1:12" ht="13.5">
      <c r="A62" s="555"/>
      <c r="B62" s="1" t="s">
        <v>104</v>
      </c>
      <c r="C62" s="541">
        <v>37</v>
      </c>
      <c r="D62" s="541">
        <v>1538</v>
      </c>
      <c r="E62" s="541">
        <v>1835</v>
      </c>
      <c r="F62" s="541">
        <v>1088</v>
      </c>
      <c r="G62" s="541">
        <v>965</v>
      </c>
      <c r="H62" s="541">
        <v>1287</v>
      </c>
      <c r="I62" s="541">
        <v>1062</v>
      </c>
      <c r="J62" s="541">
        <v>630</v>
      </c>
      <c r="K62" s="541">
        <v>8</v>
      </c>
      <c r="L62" s="541">
        <v>8450</v>
      </c>
    </row>
    <row r="63" spans="1:12" ht="13.5">
      <c r="A63" s="555"/>
      <c r="B63" s="1" t="s">
        <v>115</v>
      </c>
      <c r="C63" s="541">
        <v>11</v>
      </c>
      <c r="D63" s="541">
        <v>1322</v>
      </c>
      <c r="E63" s="541">
        <v>1260</v>
      </c>
      <c r="F63" s="541">
        <v>706</v>
      </c>
      <c r="G63" s="541">
        <v>747</v>
      </c>
      <c r="H63" s="541">
        <v>796</v>
      </c>
      <c r="I63" s="541">
        <v>968</v>
      </c>
      <c r="J63" s="541">
        <v>787</v>
      </c>
      <c r="K63" s="541">
        <v>3</v>
      </c>
      <c r="L63" s="541">
        <v>6600</v>
      </c>
    </row>
    <row r="64" spans="1:12" ht="13.5">
      <c r="A64" s="555" t="s">
        <v>58</v>
      </c>
      <c r="B64" s="1" t="s">
        <v>103</v>
      </c>
      <c r="C64" s="541">
        <v>48</v>
      </c>
      <c r="D64" s="541">
        <v>2544</v>
      </c>
      <c r="E64" s="541">
        <v>2877</v>
      </c>
      <c r="F64" s="541">
        <v>1750</v>
      </c>
      <c r="G64" s="541">
        <v>1512</v>
      </c>
      <c r="H64" s="541">
        <v>1972</v>
      </c>
      <c r="I64" s="541">
        <v>2010</v>
      </c>
      <c r="J64" s="541">
        <v>1398</v>
      </c>
      <c r="K64" s="541">
        <v>10</v>
      </c>
      <c r="L64" s="541">
        <v>14121</v>
      </c>
    </row>
    <row r="65" spans="1:12" ht="13.5">
      <c r="A65" s="555"/>
      <c r="B65" s="1" t="s">
        <v>104</v>
      </c>
      <c r="C65" s="541">
        <v>36</v>
      </c>
      <c r="D65" s="541">
        <v>1372</v>
      </c>
      <c r="E65" s="541">
        <v>1727</v>
      </c>
      <c r="F65" s="541">
        <v>1069</v>
      </c>
      <c r="G65" s="541">
        <v>825</v>
      </c>
      <c r="H65" s="541">
        <v>1206</v>
      </c>
      <c r="I65" s="541">
        <v>1103</v>
      </c>
      <c r="J65" s="541">
        <v>594</v>
      </c>
      <c r="K65" s="541">
        <v>8</v>
      </c>
      <c r="L65" s="541">
        <v>7940</v>
      </c>
    </row>
    <row r="66" spans="1:12" ht="13.5">
      <c r="A66" s="555"/>
      <c r="B66" s="1" t="s">
        <v>115</v>
      </c>
      <c r="C66" s="541">
        <v>12</v>
      </c>
      <c r="D66" s="541">
        <v>1172</v>
      </c>
      <c r="E66" s="541">
        <v>1150</v>
      </c>
      <c r="F66" s="541">
        <v>681</v>
      </c>
      <c r="G66" s="541">
        <v>687</v>
      </c>
      <c r="H66" s="541">
        <v>766</v>
      </c>
      <c r="I66" s="541">
        <v>907</v>
      </c>
      <c r="J66" s="541">
        <v>804</v>
      </c>
      <c r="K66" s="541">
        <v>2</v>
      </c>
      <c r="L66" s="541">
        <v>6181</v>
      </c>
    </row>
    <row r="67" spans="1:12" ht="13.5">
      <c r="A67" s="555" t="s">
        <v>59</v>
      </c>
      <c r="B67" s="1" t="s">
        <v>103</v>
      </c>
      <c r="C67" s="541">
        <v>51</v>
      </c>
      <c r="D67" s="541">
        <v>2479</v>
      </c>
      <c r="E67" s="541">
        <v>2859</v>
      </c>
      <c r="F67" s="541">
        <v>1861</v>
      </c>
      <c r="G67" s="541">
        <v>1613</v>
      </c>
      <c r="H67" s="541">
        <v>1996</v>
      </c>
      <c r="I67" s="541">
        <v>2165</v>
      </c>
      <c r="J67" s="541">
        <v>1469</v>
      </c>
      <c r="K67" s="541">
        <v>108</v>
      </c>
      <c r="L67" s="541">
        <v>14601</v>
      </c>
    </row>
    <row r="68" spans="1:12" ht="13.5">
      <c r="A68" s="555"/>
      <c r="B68" s="1" t="s">
        <v>104</v>
      </c>
      <c r="C68" s="541">
        <v>33</v>
      </c>
      <c r="D68" s="541">
        <v>1420</v>
      </c>
      <c r="E68" s="541">
        <v>1710</v>
      </c>
      <c r="F68" s="541">
        <v>1136</v>
      </c>
      <c r="G68" s="541">
        <v>918</v>
      </c>
      <c r="H68" s="541">
        <v>1150</v>
      </c>
      <c r="I68" s="541">
        <v>1138</v>
      </c>
      <c r="J68" s="541">
        <v>594</v>
      </c>
      <c r="K68" s="541">
        <v>75</v>
      </c>
      <c r="L68" s="541">
        <v>8174</v>
      </c>
    </row>
    <row r="69" spans="1:12" ht="13.5">
      <c r="A69" s="555"/>
      <c r="B69" s="1" t="s">
        <v>115</v>
      </c>
      <c r="C69" s="541">
        <v>18</v>
      </c>
      <c r="D69" s="541">
        <v>1059</v>
      </c>
      <c r="E69" s="541">
        <v>1149</v>
      </c>
      <c r="F69" s="541">
        <v>725</v>
      </c>
      <c r="G69" s="541">
        <v>695</v>
      </c>
      <c r="H69" s="541">
        <v>846</v>
      </c>
      <c r="I69" s="541">
        <v>1027</v>
      </c>
      <c r="J69" s="541">
        <v>875</v>
      </c>
      <c r="K69" s="541">
        <v>33</v>
      </c>
      <c r="L69" s="541">
        <v>6427</v>
      </c>
    </row>
    <row r="70" spans="1:12" ht="13.5">
      <c r="A70" s="555" t="s">
        <v>60</v>
      </c>
      <c r="B70" s="1" t="s">
        <v>103</v>
      </c>
      <c r="C70" s="541">
        <v>56</v>
      </c>
      <c r="D70" s="541">
        <v>2407</v>
      </c>
      <c r="E70" s="541">
        <v>2862</v>
      </c>
      <c r="F70" s="541">
        <v>2067</v>
      </c>
      <c r="G70" s="541">
        <v>1609</v>
      </c>
      <c r="H70" s="541">
        <v>2015</v>
      </c>
      <c r="I70" s="541">
        <v>2184</v>
      </c>
      <c r="J70" s="541">
        <v>1537</v>
      </c>
      <c r="K70" s="541">
        <v>107</v>
      </c>
      <c r="L70" s="541">
        <v>14844</v>
      </c>
    </row>
    <row r="71" spans="1:12" ht="13.5">
      <c r="A71" s="555"/>
      <c r="B71" s="1" t="s">
        <v>104</v>
      </c>
      <c r="C71" s="541">
        <v>32</v>
      </c>
      <c r="D71" s="541">
        <v>1356</v>
      </c>
      <c r="E71" s="541">
        <v>1706</v>
      </c>
      <c r="F71" s="541">
        <v>1254</v>
      </c>
      <c r="G71" s="541">
        <v>863</v>
      </c>
      <c r="H71" s="541">
        <v>1179</v>
      </c>
      <c r="I71" s="541">
        <v>1137</v>
      </c>
      <c r="J71" s="541">
        <v>636</v>
      </c>
      <c r="K71" s="541">
        <v>78</v>
      </c>
      <c r="L71" s="541">
        <v>8241</v>
      </c>
    </row>
    <row r="72" spans="1:12" ht="13.5">
      <c r="A72" s="555"/>
      <c r="B72" s="1" t="s">
        <v>115</v>
      </c>
      <c r="C72" s="541">
        <v>24</v>
      </c>
      <c r="D72" s="541">
        <v>1051</v>
      </c>
      <c r="E72" s="541">
        <v>1156</v>
      </c>
      <c r="F72" s="541">
        <v>813</v>
      </c>
      <c r="G72" s="541">
        <v>746</v>
      </c>
      <c r="H72" s="541">
        <v>836</v>
      </c>
      <c r="I72" s="541">
        <v>1047</v>
      </c>
      <c r="J72" s="541">
        <v>901</v>
      </c>
      <c r="K72" s="541">
        <v>29</v>
      </c>
      <c r="L72" s="541">
        <v>6603</v>
      </c>
    </row>
    <row r="73" spans="1:12" ht="13.5">
      <c r="A73" s="555" t="s">
        <v>61</v>
      </c>
      <c r="B73" s="1" t="s">
        <v>103</v>
      </c>
      <c r="C73" s="541">
        <v>55</v>
      </c>
      <c r="D73" s="541">
        <v>2555</v>
      </c>
      <c r="E73" s="541">
        <v>2963</v>
      </c>
      <c r="F73" s="541">
        <v>2231</v>
      </c>
      <c r="G73" s="541">
        <v>1763</v>
      </c>
      <c r="H73" s="541">
        <v>2126</v>
      </c>
      <c r="I73" s="541">
        <v>2305</v>
      </c>
      <c r="J73" s="541">
        <v>1604</v>
      </c>
      <c r="K73" s="541">
        <v>126</v>
      </c>
      <c r="L73" s="541">
        <v>15728</v>
      </c>
    </row>
    <row r="74" spans="1:12" ht="13.5">
      <c r="A74" s="555"/>
      <c r="B74" s="1" t="s">
        <v>104</v>
      </c>
      <c r="C74" s="541">
        <v>40</v>
      </c>
      <c r="D74" s="541">
        <v>1388</v>
      </c>
      <c r="E74" s="541">
        <v>1750</v>
      </c>
      <c r="F74" s="541">
        <v>1389</v>
      </c>
      <c r="G74" s="541">
        <v>972</v>
      </c>
      <c r="H74" s="541">
        <v>1228</v>
      </c>
      <c r="I74" s="541">
        <v>1189</v>
      </c>
      <c r="J74" s="541">
        <v>708</v>
      </c>
      <c r="K74" s="541">
        <v>97</v>
      </c>
      <c r="L74" s="541">
        <v>8761</v>
      </c>
    </row>
    <row r="75" spans="1:12" ht="13.5">
      <c r="A75" s="555"/>
      <c r="B75" s="1" t="s">
        <v>115</v>
      </c>
      <c r="C75" s="541">
        <v>15</v>
      </c>
      <c r="D75" s="541">
        <v>1167</v>
      </c>
      <c r="E75" s="541">
        <v>1213</v>
      </c>
      <c r="F75" s="541">
        <v>842</v>
      </c>
      <c r="G75" s="541">
        <v>791</v>
      </c>
      <c r="H75" s="541">
        <v>898</v>
      </c>
      <c r="I75" s="541">
        <v>1116</v>
      </c>
      <c r="J75" s="541">
        <v>896</v>
      </c>
      <c r="K75" s="541">
        <v>29</v>
      </c>
      <c r="L75" s="541">
        <v>6967</v>
      </c>
    </row>
    <row r="76" spans="1:12" ht="13.5">
      <c r="A76" s="555" t="s">
        <v>62</v>
      </c>
      <c r="B76" s="1" t="s">
        <v>103</v>
      </c>
      <c r="C76" s="541">
        <v>61</v>
      </c>
      <c r="D76" s="541">
        <v>2789</v>
      </c>
      <c r="E76" s="541">
        <v>3034</v>
      </c>
      <c r="F76" s="541">
        <v>2296</v>
      </c>
      <c r="G76" s="541">
        <v>1868</v>
      </c>
      <c r="H76" s="541">
        <v>2157</v>
      </c>
      <c r="I76" s="541">
        <v>2296</v>
      </c>
      <c r="J76" s="541">
        <v>1627</v>
      </c>
      <c r="K76" s="541">
        <v>111</v>
      </c>
      <c r="L76" s="541">
        <v>16239</v>
      </c>
    </row>
    <row r="77" spans="1:12" ht="13.5">
      <c r="A77" s="555"/>
      <c r="B77" s="1" t="s">
        <v>104</v>
      </c>
      <c r="C77" s="541">
        <v>41</v>
      </c>
      <c r="D77" s="541">
        <v>1591</v>
      </c>
      <c r="E77" s="541">
        <v>1828</v>
      </c>
      <c r="F77" s="541">
        <v>1485</v>
      </c>
      <c r="G77" s="541">
        <v>1067</v>
      </c>
      <c r="H77" s="541">
        <v>1209</v>
      </c>
      <c r="I77" s="541">
        <v>1169</v>
      </c>
      <c r="J77" s="541">
        <v>680</v>
      </c>
      <c r="K77" s="541">
        <v>87</v>
      </c>
      <c r="L77" s="541">
        <v>9157</v>
      </c>
    </row>
    <row r="78" spans="1:12" ht="13.5">
      <c r="A78" s="555"/>
      <c r="B78" s="1" t="s">
        <v>115</v>
      </c>
      <c r="C78" s="541">
        <v>20</v>
      </c>
      <c r="D78" s="541">
        <v>1198</v>
      </c>
      <c r="E78" s="541">
        <v>1206</v>
      </c>
      <c r="F78" s="541">
        <v>811</v>
      </c>
      <c r="G78" s="541">
        <v>801</v>
      </c>
      <c r="H78" s="541">
        <v>948</v>
      </c>
      <c r="I78" s="541">
        <v>1127</v>
      </c>
      <c r="J78" s="541">
        <v>947</v>
      </c>
      <c r="K78" s="541">
        <v>24</v>
      </c>
      <c r="L78" s="541">
        <v>7082</v>
      </c>
    </row>
    <row r="79" spans="1:12" ht="13.5">
      <c r="A79" s="555" t="s">
        <v>63</v>
      </c>
      <c r="B79" s="1" t="s">
        <v>103</v>
      </c>
      <c r="C79" s="541">
        <v>86</v>
      </c>
      <c r="D79" s="541">
        <v>2987</v>
      </c>
      <c r="E79" s="541">
        <v>3199</v>
      </c>
      <c r="F79" s="541">
        <v>2637</v>
      </c>
      <c r="G79" s="541">
        <v>2204</v>
      </c>
      <c r="H79" s="541">
        <v>2385</v>
      </c>
      <c r="I79" s="541">
        <v>2567</v>
      </c>
      <c r="J79" s="541">
        <v>1842</v>
      </c>
      <c r="K79" s="541">
        <v>108</v>
      </c>
      <c r="L79" s="541">
        <v>18015</v>
      </c>
    </row>
    <row r="80" spans="1:12" ht="13.5">
      <c r="A80" s="555"/>
      <c r="B80" s="1" t="s">
        <v>104</v>
      </c>
      <c r="C80" s="541">
        <v>65</v>
      </c>
      <c r="D80" s="541">
        <v>1796</v>
      </c>
      <c r="E80" s="541">
        <v>1943</v>
      </c>
      <c r="F80" s="541">
        <v>1672</v>
      </c>
      <c r="G80" s="541">
        <v>1263</v>
      </c>
      <c r="H80" s="541">
        <v>1297</v>
      </c>
      <c r="I80" s="541">
        <v>1314</v>
      </c>
      <c r="J80" s="541">
        <v>797</v>
      </c>
      <c r="K80" s="541">
        <v>84</v>
      </c>
      <c r="L80" s="541">
        <v>10231</v>
      </c>
    </row>
    <row r="81" spans="1:12" ht="13.5">
      <c r="A81" s="555"/>
      <c r="B81" s="1" t="s">
        <v>115</v>
      </c>
      <c r="C81" s="541">
        <v>21</v>
      </c>
      <c r="D81" s="541">
        <v>1191</v>
      </c>
      <c r="E81" s="541">
        <v>1256</v>
      </c>
      <c r="F81" s="541">
        <v>965</v>
      </c>
      <c r="G81" s="541">
        <v>941</v>
      </c>
      <c r="H81" s="541">
        <v>1088</v>
      </c>
      <c r="I81" s="541">
        <v>1253</v>
      </c>
      <c r="J81" s="541">
        <v>1045</v>
      </c>
      <c r="K81" s="541">
        <v>24</v>
      </c>
      <c r="L81" s="541">
        <v>7784</v>
      </c>
    </row>
    <row r="82" spans="1:12" ht="13.5">
      <c r="A82" s="555" t="s">
        <v>64</v>
      </c>
      <c r="B82" s="1" t="s">
        <v>103</v>
      </c>
      <c r="C82" s="541">
        <v>95</v>
      </c>
      <c r="D82" s="541">
        <v>3052</v>
      </c>
      <c r="E82" s="541">
        <v>3338</v>
      </c>
      <c r="F82" s="541">
        <v>2844</v>
      </c>
      <c r="G82" s="541">
        <v>2242</v>
      </c>
      <c r="H82" s="541">
        <v>2417</v>
      </c>
      <c r="I82" s="541">
        <v>2728</v>
      </c>
      <c r="J82" s="541">
        <v>2031</v>
      </c>
      <c r="K82" s="541">
        <v>112</v>
      </c>
      <c r="L82" s="541">
        <v>18859</v>
      </c>
    </row>
    <row r="83" spans="1:12" ht="13.5">
      <c r="A83" s="555"/>
      <c r="B83" s="1" t="s">
        <v>104</v>
      </c>
      <c r="C83" s="541">
        <v>68</v>
      </c>
      <c r="D83" s="541">
        <v>1850</v>
      </c>
      <c r="E83" s="541">
        <v>2056</v>
      </c>
      <c r="F83" s="541">
        <v>1876</v>
      </c>
      <c r="G83" s="541">
        <v>1226</v>
      </c>
      <c r="H83" s="541">
        <v>1319</v>
      </c>
      <c r="I83" s="541">
        <v>1365</v>
      </c>
      <c r="J83" s="541">
        <v>880</v>
      </c>
      <c r="K83" s="541">
        <v>90</v>
      </c>
      <c r="L83" s="541">
        <v>10730</v>
      </c>
    </row>
    <row r="84" spans="1:12" ht="13.5">
      <c r="A84" s="555"/>
      <c r="B84" s="1" t="s">
        <v>115</v>
      </c>
      <c r="C84" s="541">
        <v>27</v>
      </c>
      <c r="D84" s="541">
        <v>1202</v>
      </c>
      <c r="E84" s="541">
        <v>1282</v>
      </c>
      <c r="F84" s="541">
        <v>968</v>
      </c>
      <c r="G84" s="541">
        <v>1016</v>
      </c>
      <c r="H84" s="541">
        <v>1098</v>
      </c>
      <c r="I84" s="541">
        <v>1363</v>
      </c>
      <c r="J84" s="541">
        <v>1151</v>
      </c>
      <c r="K84" s="541">
        <v>22</v>
      </c>
      <c r="L84" s="541">
        <v>8129</v>
      </c>
    </row>
    <row r="85" spans="1:12" ht="13.5">
      <c r="A85" s="555" t="s">
        <v>65</v>
      </c>
      <c r="B85" s="1" t="s">
        <v>103</v>
      </c>
      <c r="C85" s="541">
        <v>68</v>
      </c>
      <c r="D85" s="541">
        <v>2881</v>
      </c>
      <c r="E85" s="541">
        <v>3671</v>
      </c>
      <c r="F85" s="541">
        <v>2994</v>
      </c>
      <c r="G85" s="541">
        <v>2379</v>
      </c>
      <c r="H85" s="541">
        <v>2327</v>
      </c>
      <c r="I85" s="541">
        <v>2523</v>
      </c>
      <c r="J85" s="541">
        <v>2148</v>
      </c>
      <c r="K85" s="541">
        <v>114</v>
      </c>
      <c r="L85" s="541">
        <v>19105</v>
      </c>
    </row>
    <row r="86" spans="1:12" ht="13.5">
      <c r="A86" s="555"/>
      <c r="B86" s="1" t="s">
        <v>104</v>
      </c>
      <c r="C86" s="541">
        <v>55</v>
      </c>
      <c r="D86" s="541">
        <v>1725</v>
      </c>
      <c r="E86" s="541">
        <v>2209</v>
      </c>
      <c r="F86" s="541">
        <v>1929</v>
      </c>
      <c r="G86" s="541">
        <v>1368</v>
      </c>
      <c r="H86" s="541">
        <v>1235</v>
      </c>
      <c r="I86" s="541">
        <v>1233</v>
      </c>
      <c r="J86" s="541">
        <v>870</v>
      </c>
      <c r="K86" s="541">
        <v>99</v>
      </c>
      <c r="L86" s="541">
        <v>10723</v>
      </c>
    </row>
    <row r="87" spans="1:12" ht="13.5">
      <c r="A87" s="555"/>
      <c r="B87" s="1" t="s">
        <v>115</v>
      </c>
      <c r="C87" s="541">
        <v>13</v>
      </c>
      <c r="D87" s="541">
        <v>1156</v>
      </c>
      <c r="E87" s="541">
        <v>1462</v>
      </c>
      <c r="F87" s="541">
        <v>1065</v>
      </c>
      <c r="G87" s="541">
        <v>1011</v>
      </c>
      <c r="H87" s="541">
        <v>1092</v>
      </c>
      <c r="I87" s="541">
        <v>1290</v>
      </c>
      <c r="J87" s="541">
        <v>1278</v>
      </c>
      <c r="K87" s="541">
        <v>15</v>
      </c>
      <c r="L87" s="541">
        <v>8382</v>
      </c>
    </row>
    <row r="88" spans="1:12" ht="13.5">
      <c r="A88" s="555" t="s">
        <v>66</v>
      </c>
      <c r="B88" s="1" t="s">
        <v>103</v>
      </c>
      <c r="C88" s="541">
        <v>89</v>
      </c>
      <c r="D88" s="541">
        <v>2701</v>
      </c>
      <c r="E88" s="541">
        <v>4004</v>
      </c>
      <c r="F88" s="541">
        <v>3218</v>
      </c>
      <c r="G88" s="541">
        <v>2695</v>
      </c>
      <c r="H88" s="541">
        <v>2343</v>
      </c>
      <c r="I88" s="541">
        <v>2594</v>
      </c>
      <c r="J88" s="541">
        <v>2195</v>
      </c>
      <c r="K88" s="541">
        <v>136</v>
      </c>
      <c r="L88" s="541">
        <v>19975</v>
      </c>
    </row>
    <row r="89" spans="1:12" ht="13.5">
      <c r="A89" s="555"/>
      <c r="B89" s="1" t="s">
        <v>104</v>
      </c>
      <c r="C89" s="541">
        <v>65</v>
      </c>
      <c r="D89" s="541">
        <v>1683</v>
      </c>
      <c r="E89" s="541">
        <v>2548</v>
      </c>
      <c r="F89" s="541">
        <v>2151</v>
      </c>
      <c r="G89" s="541">
        <v>1666</v>
      </c>
      <c r="H89" s="541">
        <v>1319</v>
      </c>
      <c r="I89" s="541">
        <v>1245</v>
      </c>
      <c r="J89" s="541">
        <v>949</v>
      </c>
      <c r="K89" s="541">
        <v>118</v>
      </c>
      <c r="L89" s="541">
        <v>11744</v>
      </c>
    </row>
    <row r="90" spans="1:12" ht="13.5">
      <c r="A90" s="555"/>
      <c r="B90" s="1" t="s">
        <v>115</v>
      </c>
      <c r="C90" s="541">
        <v>24</v>
      </c>
      <c r="D90" s="541">
        <v>1018</v>
      </c>
      <c r="E90" s="541">
        <v>1456</v>
      </c>
      <c r="F90" s="541">
        <v>1067</v>
      </c>
      <c r="G90" s="541">
        <v>1029</v>
      </c>
      <c r="H90" s="541">
        <v>1024</v>
      </c>
      <c r="I90" s="541">
        <v>1349</v>
      </c>
      <c r="J90" s="541">
        <v>1246</v>
      </c>
      <c r="K90" s="541">
        <v>18</v>
      </c>
      <c r="L90" s="541">
        <v>8231</v>
      </c>
    </row>
    <row r="91" spans="1:12" ht="13.5">
      <c r="A91" s="555" t="s">
        <v>67</v>
      </c>
      <c r="B91" s="1" t="s">
        <v>103</v>
      </c>
      <c r="C91" s="541">
        <v>84</v>
      </c>
      <c r="D91" s="541">
        <v>2537</v>
      </c>
      <c r="E91" s="541">
        <v>3886</v>
      </c>
      <c r="F91" s="541">
        <v>3274</v>
      </c>
      <c r="G91" s="541">
        <v>2810</v>
      </c>
      <c r="H91" s="541">
        <v>2358</v>
      </c>
      <c r="I91" s="541">
        <v>2642</v>
      </c>
      <c r="J91" s="541">
        <v>2087</v>
      </c>
      <c r="K91" s="541">
        <v>108</v>
      </c>
      <c r="L91" s="541">
        <v>19786</v>
      </c>
    </row>
    <row r="92" spans="1:12" ht="13.5">
      <c r="A92" s="555"/>
      <c r="B92" s="1" t="s">
        <v>104</v>
      </c>
      <c r="C92" s="541">
        <v>63</v>
      </c>
      <c r="D92" s="541">
        <v>1629</v>
      </c>
      <c r="E92" s="541">
        <v>2542</v>
      </c>
      <c r="F92" s="541">
        <v>2231</v>
      </c>
      <c r="G92" s="541">
        <v>1800</v>
      </c>
      <c r="H92" s="541">
        <v>1238</v>
      </c>
      <c r="I92" s="541">
        <v>1292</v>
      </c>
      <c r="J92" s="541">
        <v>857</v>
      </c>
      <c r="K92" s="541">
        <v>92</v>
      </c>
      <c r="L92" s="541">
        <v>11744</v>
      </c>
    </row>
    <row r="93" spans="1:12" ht="13.5">
      <c r="A93" s="555"/>
      <c r="B93" s="1" t="s">
        <v>115</v>
      </c>
      <c r="C93" s="541">
        <v>21</v>
      </c>
      <c r="D93" s="541">
        <v>908</v>
      </c>
      <c r="E93" s="541">
        <v>1344</v>
      </c>
      <c r="F93" s="541">
        <v>1043</v>
      </c>
      <c r="G93" s="541">
        <v>1010</v>
      </c>
      <c r="H93" s="541">
        <v>1120</v>
      </c>
      <c r="I93" s="541">
        <v>1350</v>
      </c>
      <c r="J93" s="541">
        <v>1230</v>
      </c>
      <c r="K93" s="541">
        <v>16</v>
      </c>
      <c r="L93" s="541">
        <v>8042</v>
      </c>
    </row>
    <row r="94" spans="1:12" ht="13.5">
      <c r="A94" s="555" t="s">
        <v>68</v>
      </c>
      <c r="B94" s="1" t="s">
        <v>103</v>
      </c>
      <c r="C94" s="541">
        <v>93</v>
      </c>
      <c r="D94" s="541">
        <v>2368</v>
      </c>
      <c r="E94" s="541">
        <v>3908</v>
      </c>
      <c r="F94" s="541">
        <v>3436</v>
      </c>
      <c r="G94" s="541">
        <v>3189</v>
      </c>
      <c r="H94" s="541">
        <v>2315</v>
      </c>
      <c r="I94" s="541">
        <v>2673</v>
      </c>
      <c r="J94" s="541">
        <v>2169</v>
      </c>
      <c r="K94" s="541">
        <v>118</v>
      </c>
      <c r="L94" s="541">
        <v>20269</v>
      </c>
    </row>
    <row r="95" spans="1:12" ht="13.5">
      <c r="A95" s="555"/>
      <c r="B95" s="1" t="s">
        <v>104</v>
      </c>
      <c r="C95" s="541">
        <v>67</v>
      </c>
      <c r="D95" s="541">
        <v>1571</v>
      </c>
      <c r="E95" s="541">
        <v>2595</v>
      </c>
      <c r="F95" s="541">
        <v>2345</v>
      </c>
      <c r="G95" s="541">
        <v>2099</v>
      </c>
      <c r="H95" s="541">
        <v>1266</v>
      </c>
      <c r="I95" s="541">
        <v>1284</v>
      </c>
      <c r="J95" s="541">
        <v>973</v>
      </c>
      <c r="K95" s="541">
        <v>99</v>
      </c>
      <c r="L95" s="541">
        <v>12299</v>
      </c>
    </row>
    <row r="96" spans="1:12" ht="13.5">
      <c r="A96" s="555"/>
      <c r="B96" s="1" t="s">
        <v>115</v>
      </c>
      <c r="C96" s="541">
        <v>26</v>
      </c>
      <c r="D96" s="541">
        <v>797</v>
      </c>
      <c r="E96" s="541">
        <v>1313</v>
      </c>
      <c r="F96" s="541">
        <v>1091</v>
      </c>
      <c r="G96" s="541">
        <v>1090</v>
      </c>
      <c r="H96" s="541">
        <v>1049</v>
      </c>
      <c r="I96" s="541">
        <v>1389</v>
      </c>
      <c r="J96" s="541">
        <v>1196</v>
      </c>
      <c r="K96" s="541">
        <v>19</v>
      </c>
      <c r="L96" s="541">
        <v>7970</v>
      </c>
    </row>
    <row r="97" spans="1:12" ht="13.5">
      <c r="A97" s="555" t="s">
        <v>69</v>
      </c>
      <c r="B97" s="1" t="s">
        <v>103</v>
      </c>
      <c r="C97" s="541">
        <v>90</v>
      </c>
      <c r="D97" s="541">
        <v>2333</v>
      </c>
      <c r="E97" s="541">
        <v>3731</v>
      </c>
      <c r="F97" s="541">
        <v>3560</v>
      </c>
      <c r="G97" s="541">
        <v>3302</v>
      </c>
      <c r="H97" s="541">
        <v>2197</v>
      </c>
      <c r="I97" s="541">
        <v>2573</v>
      </c>
      <c r="J97" s="541">
        <v>2292</v>
      </c>
      <c r="K97" s="541">
        <v>121</v>
      </c>
      <c r="L97" s="541">
        <v>20199</v>
      </c>
    </row>
    <row r="98" spans="1:12" ht="13.5">
      <c r="A98" s="555"/>
      <c r="B98" s="1" t="s">
        <v>104</v>
      </c>
      <c r="C98" s="541">
        <v>60</v>
      </c>
      <c r="D98" s="541">
        <v>1559</v>
      </c>
      <c r="E98" s="541">
        <v>2505</v>
      </c>
      <c r="F98" s="541">
        <v>2457</v>
      </c>
      <c r="G98" s="541">
        <v>2204</v>
      </c>
      <c r="H98" s="541">
        <v>1236</v>
      </c>
      <c r="I98" s="541">
        <v>1293</v>
      </c>
      <c r="J98" s="541">
        <v>994</v>
      </c>
      <c r="K98" s="541">
        <v>101</v>
      </c>
      <c r="L98" s="541">
        <v>12409</v>
      </c>
    </row>
    <row r="99" spans="1:12" ht="13.5">
      <c r="A99" s="555"/>
      <c r="B99" s="1" t="s">
        <v>115</v>
      </c>
      <c r="C99" s="541">
        <v>30</v>
      </c>
      <c r="D99" s="541">
        <v>774</v>
      </c>
      <c r="E99" s="541">
        <v>1226</v>
      </c>
      <c r="F99" s="541">
        <v>1103</v>
      </c>
      <c r="G99" s="541">
        <v>1098</v>
      </c>
      <c r="H99" s="541">
        <v>961</v>
      </c>
      <c r="I99" s="541">
        <v>1280</v>
      </c>
      <c r="J99" s="541">
        <v>1298</v>
      </c>
      <c r="K99" s="541">
        <v>20</v>
      </c>
      <c r="L99" s="541">
        <v>7790</v>
      </c>
    </row>
    <row r="100" spans="1:12" ht="13.5">
      <c r="A100" s="555" t="s">
        <v>70</v>
      </c>
      <c r="B100" s="1" t="s">
        <v>103</v>
      </c>
      <c r="C100" s="541">
        <v>94</v>
      </c>
      <c r="D100" s="541">
        <v>2375</v>
      </c>
      <c r="E100" s="541">
        <v>3753</v>
      </c>
      <c r="F100" s="541">
        <v>3649</v>
      </c>
      <c r="G100" s="541">
        <v>3558</v>
      </c>
      <c r="H100" s="541">
        <v>2348</v>
      </c>
      <c r="I100" s="541">
        <v>2540</v>
      </c>
      <c r="J100" s="541">
        <v>2394</v>
      </c>
      <c r="K100" s="541">
        <v>112</v>
      </c>
      <c r="L100" s="541">
        <v>20823</v>
      </c>
    </row>
    <row r="101" spans="1:12" ht="13.5">
      <c r="A101" s="555"/>
      <c r="B101" s="1" t="s">
        <v>104</v>
      </c>
      <c r="C101" s="541">
        <v>66</v>
      </c>
      <c r="D101" s="541">
        <v>1608</v>
      </c>
      <c r="E101" s="541">
        <v>2564</v>
      </c>
      <c r="F101" s="541">
        <v>2531</v>
      </c>
      <c r="G101" s="541">
        <v>2407</v>
      </c>
      <c r="H101" s="541">
        <v>1294</v>
      </c>
      <c r="I101" s="541">
        <v>1225</v>
      </c>
      <c r="J101" s="541">
        <v>1063</v>
      </c>
      <c r="K101" s="541">
        <v>93</v>
      </c>
      <c r="L101" s="541">
        <v>12851</v>
      </c>
    </row>
    <row r="102" spans="1:12" ht="13.5">
      <c r="A102" s="555"/>
      <c r="B102" s="1" t="s">
        <v>115</v>
      </c>
      <c r="C102" s="541">
        <v>28</v>
      </c>
      <c r="D102" s="541">
        <v>767</v>
      </c>
      <c r="E102" s="541">
        <v>1189</v>
      </c>
      <c r="F102" s="541">
        <v>1118</v>
      </c>
      <c r="G102" s="541">
        <v>1151</v>
      </c>
      <c r="H102" s="541">
        <v>1054</v>
      </c>
      <c r="I102" s="541">
        <v>1315</v>
      </c>
      <c r="J102" s="541">
        <v>1331</v>
      </c>
      <c r="K102" s="541">
        <v>19</v>
      </c>
      <c r="L102" s="541">
        <v>7972</v>
      </c>
    </row>
    <row r="103" spans="1:12" ht="13.5">
      <c r="A103" s="555" t="s">
        <v>71</v>
      </c>
      <c r="B103" s="1" t="s">
        <v>103</v>
      </c>
      <c r="C103" s="541">
        <v>55</v>
      </c>
      <c r="D103" s="541">
        <v>2000</v>
      </c>
      <c r="E103" s="541">
        <v>3609</v>
      </c>
      <c r="F103" s="541">
        <v>3629</v>
      </c>
      <c r="G103" s="541">
        <v>3678</v>
      </c>
      <c r="H103" s="541">
        <v>2440</v>
      </c>
      <c r="I103" s="541">
        <v>2623</v>
      </c>
      <c r="J103" s="541">
        <v>2382</v>
      </c>
      <c r="K103" s="541">
        <v>126</v>
      </c>
      <c r="L103" s="541">
        <v>20542</v>
      </c>
    </row>
    <row r="104" spans="1:12" ht="13.5">
      <c r="A104" s="555"/>
      <c r="B104" s="1" t="s">
        <v>104</v>
      </c>
      <c r="C104" s="541">
        <v>41</v>
      </c>
      <c r="D104" s="541">
        <v>1354</v>
      </c>
      <c r="E104" s="541">
        <v>2489</v>
      </c>
      <c r="F104" s="541">
        <v>2529</v>
      </c>
      <c r="G104" s="541">
        <v>2515</v>
      </c>
      <c r="H104" s="541">
        <v>1438</v>
      </c>
      <c r="I104" s="541">
        <v>1241</v>
      </c>
      <c r="J104" s="541">
        <v>1050</v>
      </c>
      <c r="K104" s="541">
        <v>112</v>
      </c>
      <c r="L104" s="541">
        <v>12769</v>
      </c>
    </row>
    <row r="105" spans="1:12" ht="13.5">
      <c r="A105" s="555"/>
      <c r="B105" s="1" t="s">
        <v>115</v>
      </c>
      <c r="C105" s="541">
        <v>14</v>
      </c>
      <c r="D105" s="541">
        <v>646</v>
      </c>
      <c r="E105" s="541">
        <v>1120</v>
      </c>
      <c r="F105" s="541">
        <v>1100</v>
      </c>
      <c r="G105" s="541">
        <v>1163</v>
      </c>
      <c r="H105" s="541">
        <v>1002</v>
      </c>
      <c r="I105" s="541">
        <v>1382</v>
      </c>
      <c r="J105" s="541">
        <v>1332</v>
      </c>
      <c r="K105" s="541">
        <v>14</v>
      </c>
      <c r="L105" s="541">
        <v>7773</v>
      </c>
    </row>
    <row r="106" spans="1:12" ht="13.5">
      <c r="A106" s="555" t="s">
        <v>72</v>
      </c>
      <c r="B106" s="1" t="s">
        <v>103</v>
      </c>
      <c r="C106" s="541">
        <v>87</v>
      </c>
      <c r="D106" s="541">
        <v>1691</v>
      </c>
      <c r="E106" s="541">
        <v>3447</v>
      </c>
      <c r="F106" s="541">
        <v>3495</v>
      </c>
      <c r="G106" s="541">
        <v>3869</v>
      </c>
      <c r="H106" s="541">
        <v>2573</v>
      </c>
      <c r="I106" s="541">
        <v>2561</v>
      </c>
      <c r="J106" s="541">
        <v>2253</v>
      </c>
      <c r="K106" s="541">
        <v>120</v>
      </c>
      <c r="L106" s="541">
        <v>20096</v>
      </c>
    </row>
    <row r="107" spans="1:12" ht="13.5">
      <c r="A107" s="555"/>
      <c r="B107" s="1" t="s">
        <v>104</v>
      </c>
      <c r="C107" s="541">
        <v>62</v>
      </c>
      <c r="D107" s="541">
        <v>1196</v>
      </c>
      <c r="E107" s="541">
        <v>2338</v>
      </c>
      <c r="F107" s="541">
        <v>2466</v>
      </c>
      <c r="G107" s="541">
        <v>2732</v>
      </c>
      <c r="H107" s="541">
        <v>1541</v>
      </c>
      <c r="I107" s="541">
        <v>1275</v>
      </c>
      <c r="J107" s="541">
        <v>989</v>
      </c>
      <c r="K107" s="541">
        <v>109</v>
      </c>
      <c r="L107" s="541">
        <v>12708</v>
      </c>
    </row>
    <row r="108" spans="1:12" ht="13.5">
      <c r="A108" s="555"/>
      <c r="B108" s="1" t="s">
        <v>115</v>
      </c>
      <c r="C108" s="541">
        <v>25</v>
      </c>
      <c r="D108" s="541">
        <v>495</v>
      </c>
      <c r="E108" s="541">
        <v>1109</v>
      </c>
      <c r="F108" s="541">
        <v>1029</v>
      </c>
      <c r="G108" s="541">
        <v>1137</v>
      </c>
      <c r="H108" s="541">
        <v>1032</v>
      </c>
      <c r="I108" s="541">
        <v>1286</v>
      </c>
      <c r="J108" s="541">
        <v>1264</v>
      </c>
      <c r="K108" s="541">
        <v>11</v>
      </c>
      <c r="L108" s="541">
        <v>7388</v>
      </c>
    </row>
    <row r="109" spans="1:12" ht="13.5">
      <c r="A109" s="555" t="s">
        <v>73</v>
      </c>
      <c r="B109" s="1" t="s">
        <v>103</v>
      </c>
      <c r="C109" s="541">
        <v>76</v>
      </c>
      <c r="D109" s="541">
        <v>1721</v>
      </c>
      <c r="E109" s="541">
        <v>3356</v>
      </c>
      <c r="F109" s="541">
        <v>3695</v>
      </c>
      <c r="G109" s="541">
        <v>4232</v>
      </c>
      <c r="H109" s="541">
        <v>2656</v>
      </c>
      <c r="I109" s="541">
        <v>2395</v>
      </c>
      <c r="J109" s="541">
        <v>2404</v>
      </c>
      <c r="K109" s="541">
        <v>133</v>
      </c>
      <c r="L109" s="541">
        <v>20668</v>
      </c>
    </row>
    <row r="110" spans="1:12" ht="13.5">
      <c r="A110" s="555"/>
      <c r="B110" s="1" t="s">
        <v>104</v>
      </c>
      <c r="C110" s="541">
        <v>54</v>
      </c>
      <c r="D110" s="541">
        <v>1202</v>
      </c>
      <c r="E110" s="541">
        <v>2319</v>
      </c>
      <c r="F110" s="541">
        <v>2637</v>
      </c>
      <c r="G110" s="541">
        <v>3017</v>
      </c>
      <c r="H110" s="541">
        <v>1643</v>
      </c>
      <c r="I110" s="541">
        <v>1135</v>
      </c>
      <c r="J110" s="541">
        <v>1078</v>
      </c>
      <c r="K110" s="541">
        <v>118</v>
      </c>
      <c r="L110" s="541">
        <v>13203</v>
      </c>
    </row>
    <row r="111" spans="1:12" ht="13.5">
      <c r="A111" s="555"/>
      <c r="B111" s="1" t="s">
        <v>115</v>
      </c>
      <c r="C111" s="541">
        <v>22</v>
      </c>
      <c r="D111" s="541">
        <v>519</v>
      </c>
      <c r="E111" s="541">
        <v>1037</v>
      </c>
      <c r="F111" s="541">
        <v>1058</v>
      </c>
      <c r="G111" s="541">
        <v>1215</v>
      </c>
      <c r="H111" s="541">
        <v>1013</v>
      </c>
      <c r="I111" s="541">
        <v>1260</v>
      </c>
      <c r="J111" s="541">
        <v>1326</v>
      </c>
      <c r="K111" s="541">
        <v>15</v>
      </c>
      <c r="L111" s="541">
        <v>7465</v>
      </c>
    </row>
    <row r="112" spans="1:12" ht="13.5">
      <c r="A112" s="555" t="s">
        <v>74</v>
      </c>
      <c r="B112" s="1" t="s">
        <v>103</v>
      </c>
      <c r="C112" s="541">
        <v>92</v>
      </c>
      <c r="D112" s="541">
        <v>1935</v>
      </c>
      <c r="E112" s="541">
        <v>3600</v>
      </c>
      <c r="F112" s="541">
        <v>4565</v>
      </c>
      <c r="G112" s="541">
        <v>5594</v>
      </c>
      <c r="H112" s="541">
        <v>3482</v>
      </c>
      <c r="I112" s="541">
        <v>2719</v>
      </c>
      <c r="J112" s="541">
        <v>2866</v>
      </c>
      <c r="K112" s="541">
        <v>132</v>
      </c>
      <c r="L112" s="541">
        <v>24985</v>
      </c>
    </row>
    <row r="113" spans="1:12" ht="13.5">
      <c r="A113" s="555"/>
      <c r="B113" s="1" t="s">
        <v>104</v>
      </c>
      <c r="C113" s="541">
        <v>65</v>
      </c>
      <c r="D113" s="541">
        <v>1359</v>
      </c>
      <c r="E113" s="541">
        <v>2604</v>
      </c>
      <c r="F113" s="541">
        <v>3423</v>
      </c>
      <c r="G113" s="541">
        <v>4272</v>
      </c>
      <c r="H113" s="541">
        <v>2257</v>
      </c>
      <c r="I113" s="541">
        <v>1433</v>
      </c>
      <c r="J113" s="541">
        <v>1350</v>
      </c>
      <c r="K113" s="541">
        <v>113</v>
      </c>
      <c r="L113" s="541">
        <v>16876</v>
      </c>
    </row>
    <row r="114" spans="1:12" ht="13.5">
      <c r="A114" s="555"/>
      <c r="B114" s="1" t="s">
        <v>115</v>
      </c>
      <c r="C114" s="541">
        <v>27</v>
      </c>
      <c r="D114" s="541">
        <v>576</v>
      </c>
      <c r="E114" s="541">
        <v>996</v>
      </c>
      <c r="F114" s="541">
        <v>1142</v>
      </c>
      <c r="G114" s="541">
        <v>1322</v>
      </c>
      <c r="H114" s="541">
        <v>1225</v>
      </c>
      <c r="I114" s="541">
        <v>1286</v>
      </c>
      <c r="J114" s="541">
        <v>1516</v>
      </c>
      <c r="K114" s="541">
        <v>19</v>
      </c>
      <c r="L114" s="541">
        <v>8109</v>
      </c>
    </row>
    <row r="115" spans="1:12" ht="13.5">
      <c r="A115" s="555" t="s">
        <v>75</v>
      </c>
      <c r="B115" s="1" t="s">
        <v>103</v>
      </c>
      <c r="C115" s="541">
        <v>67</v>
      </c>
      <c r="D115" s="541">
        <v>1721</v>
      </c>
      <c r="E115" s="541">
        <v>3206</v>
      </c>
      <c r="F115" s="541">
        <v>4490</v>
      </c>
      <c r="G115" s="541">
        <v>5462</v>
      </c>
      <c r="H115" s="541">
        <v>3585</v>
      </c>
      <c r="I115" s="541">
        <v>2790</v>
      </c>
      <c r="J115" s="541">
        <v>2900</v>
      </c>
      <c r="K115" s="541">
        <v>123</v>
      </c>
      <c r="L115" s="541">
        <v>24344</v>
      </c>
    </row>
    <row r="116" spans="1:12" ht="13.5">
      <c r="A116" s="555"/>
      <c r="B116" s="1" t="s">
        <v>104</v>
      </c>
      <c r="C116" s="541">
        <v>44</v>
      </c>
      <c r="D116" s="541">
        <v>1202</v>
      </c>
      <c r="E116" s="541">
        <v>2264</v>
      </c>
      <c r="F116" s="541">
        <v>3313</v>
      </c>
      <c r="G116" s="541">
        <v>4148</v>
      </c>
      <c r="H116" s="541">
        <v>2375</v>
      </c>
      <c r="I116" s="541">
        <v>1444</v>
      </c>
      <c r="J116" s="541">
        <v>1357</v>
      </c>
      <c r="K116" s="541">
        <v>104</v>
      </c>
      <c r="L116" s="541">
        <v>16251</v>
      </c>
    </row>
    <row r="117" spans="1:12" ht="13.5">
      <c r="A117" s="555"/>
      <c r="B117" s="1" t="s">
        <v>115</v>
      </c>
      <c r="C117" s="541">
        <v>23</v>
      </c>
      <c r="D117" s="541">
        <v>519</v>
      </c>
      <c r="E117" s="541">
        <v>942</v>
      </c>
      <c r="F117" s="541">
        <v>1177</v>
      </c>
      <c r="G117" s="541">
        <v>1314</v>
      </c>
      <c r="H117" s="541">
        <v>1210</v>
      </c>
      <c r="I117" s="541">
        <v>1346</v>
      </c>
      <c r="J117" s="541">
        <v>1543</v>
      </c>
      <c r="K117" s="541">
        <v>19</v>
      </c>
      <c r="L117" s="541">
        <v>8093</v>
      </c>
    </row>
    <row r="118" spans="1:12" ht="13.5">
      <c r="A118" s="555" t="s">
        <v>76</v>
      </c>
      <c r="B118" s="1" t="s">
        <v>103</v>
      </c>
      <c r="C118" s="541">
        <v>85</v>
      </c>
      <c r="D118" s="541">
        <v>1630</v>
      </c>
      <c r="E118" s="541">
        <v>2799</v>
      </c>
      <c r="F118" s="541">
        <v>4190</v>
      </c>
      <c r="G118" s="541">
        <v>5354</v>
      </c>
      <c r="H118" s="541">
        <v>3598</v>
      </c>
      <c r="I118" s="541">
        <v>2708</v>
      </c>
      <c r="J118" s="541">
        <v>2893</v>
      </c>
      <c r="K118" s="541">
        <v>126</v>
      </c>
      <c r="L118" s="541">
        <v>23383</v>
      </c>
    </row>
    <row r="119" spans="1:12" ht="13.5">
      <c r="A119" s="555"/>
      <c r="B119" s="1" t="s">
        <v>104</v>
      </c>
      <c r="C119" s="541">
        <v>59</v>
      </c>
      <c r="D119" s="541">
        <v>1139</v>
      </c>
      <c r="E119" s="541">
        <v>1982</v>
      </c>
      <c r="F119" s="541">
        <v>3015</v>
      </c>
      <c r="G119" s="541">
        <v>3947</v>
      </c>
      <c r="H119" s="541">
        <v>2376</v>
      </c>
      <c r="I119" s="541">
        <v>1387</v>
      </c>
      <c r="J119" s="541">
        <v>1340</v>
      </c>
      <c r="K119" s="541">
        <v>111</v>
      </c>
      <c r="L119" s="541">
        <v>15356</v>
      </c>
    </row>
    <row r="120" spans="1:12" ht="13.5">
      <c r="A120" s="555"/>
      <c r="B120" s="1" t="s">
        <v>115</v>
      </c>
      <c r="C120" s="541">
        <v>26</v>
      </c>
      <c r="D120" s="541">
        <v>491</v>
      </c>
      <c r="E120" s="541">
        <v>817</v>
      </c>
      <c r="F120" s="541">
        <v>1175</v>
      </c>
      <c r="G120" s="541">
        <v>1407</v>
      </c>
      <c r="H120" s="541">
        <v>1222</v>
      </c>
      <c r="I120" s="541">
        <v>1321</v>
      </c>
      <c r="J120" s="541">
        <v>1553</v>
      </c>
      <c r="K120" s="541">
        <v>15</v>
      </c>
      <c r="L120" s="541">
        <v>8027</v>
      </c>
    </row>
    <row r="121" spans="1:12" ht="13.5">
      <c r="A121" s="555" t="s">
        <v>77</v>
      </c>
      <c r="B121" s="1" t="s">
        <v>103</v>
      </c>
      <c r="C121" s="541">
        <v>126</v>
      </c>
      <c r="D121" s="541">
        <v>1943</v>
      </c>
      <c r="E121" s="541">
        <v>2993</v>
      </c>
      <c r="F121" s="541">
        <v>4415</v>
      </c>
      <c r="G121" s="541">
        <v>5670</v>
      </c>
      <c r="H121" s="541">
        <v>4086</v>
      </c>
      <c r="I121" s="541">
        <v>2962</v>
      </c>
      <c r="J121" s="541">
        <v>3289</v>
      </c>
      <c r="K121" s="541">
        <v>183</v>
      </c>
      <c r="L121" s="541">
        <v>25667</v>
      </c>
    </row>
    <row r="122" spans="1:12" ht="13.5">
      <c r="A122" s="555"/>
      <c r="B122" s="1" t="s">
        <v>104</v>
      </c>
      <c r="C122" s="541">
        <v>73</v>
      </c>
      <c r="D122" s="541">
        <v>1263</v>
      </c>
      <c r="E122" s="541">
        <v>2057</v>
      </c>
      <c r="F122" s="541">
        <v>3150</v>
      </c>
      <c r="G122" s="541">
        <v>4148</v>
      </c>
      <c r="H122" s="541">
        <v>2719</v>
      </c>
      <c r="I122" s="541">
        <v>1452</v>
      </c>
      <c r="J122" s="541">
        <v>1488</v>
      </c>
      <c r="K122" s="541">
        <v>149</v>
      </c>
      <c r="L122" s="541">
        <v>16499</v>
      </c>
    </row>
    <row r="123" spans="1:12" ht="13.5">
      <c r="A123" s="555"/>
      <c r="B123" s="1" t="s">
        <v>115</v>
      </c>
      <c r="C123" s="541">
        <v>53</v>
      </c>
      <c r="D123" s="541">
        <v>680</v>
      </c>
      <c r="E123" s="541">
        <v>936</v>
      </c>
      <c r="F123" s="541">
        <v>1265</v>
      </c>
      <c r="G123" s="541">
        <v>1522</v>
      </c>
      <c r="H123" s="541">
        <v>1367</v>
      </c>
      <c r="I123" s="541">
        <v>1510</v>
      </c>
      <c r="J123" s="541">
        <v>1801</v>
      </c>
      <c r="K123" s="541">
        <v>34</v>
      </c>
      <c r="L123" s="541">
        <v>9168</v>
      </c>
    </row>
    <row r="124" spans="1:12" ht="13.5">
      <c r="A124" s="555" t="s">
        <v>78</v>
      </c>
      <c r="B124" s="1" t="s">
        <v>103</v>
      </c>
      <c r="C124" s="541">
        <v>69</v>
      </c>
      <c r="D124" s="541">
        <v>1634</v>
      </c>
      <c r="E124" s="541">
        <v>2686</v>
      </c>
      <c r="F124" s="541">
        <v>3994</v>
      </c>
      <c r="G124" s="541">
        <v>5190</v>
      </c>
      <c r="H124" s="541">
        <v>4048</v>
      </c>
      <c r="I124" s="541">
        <v>2878</v>
      </c>
      <c r="J124" s="541">
        <v>3164</v>
      </c>
      <c r="K124" s="541">
        <v>168</v>
      </c>
      <c r="L124" s="541">
        <v>23831</v>
      </c>
    </row>
    <row r="125" spans="1:12" ht="13.5">
      <c r="A125" s="555"/>
      <c r="B125" s="1" t="s">
        <v>104</v>
      </c>
      <c r="C125" s="541">
        <v>52</v>
      </c>
      <c r="D125" s="541">
        <v>1065</v>
      </c>
      <c r="E125" s="541">
        <v>1904</v>
      </c>
      <c r="F125" s="541">
        <v>2921</v>
      </c>
      <c r="G125" s="541">
        <v>3767</v>
      </c>
      <c r="H125" s="541">
        <v>2572</v>
      </c>
      <c r="I125" s="541">
        <v>1416</v>
      </c>
      <c r="J125" s="541">
        <v>1446</v>
      </c>
      <c r="K125" s="541">
        <v>138</v>
      </c>
      <c r="L125" s="541">
        <v>15281</v>
      </c>
    </row>
    <row r="126" spans="1:12" ht="13.5">
      <c r="A126" s="555"/>
      <c r="B126" s="1" t="s">
        <v>115</v>
      </c>
      <c r="C126" s="541">
        <v>17</v>
      </c>
      <c r="D126" s="541">
        <v>569</v>
      </c>
      <c r="E126" s="541">
        <v>782</v>
      </c>
      <c r="F126" s="541">
        <v>1073</v>
      </c>
      <c r="G126" s="541">
        <v>1423</v>
      </c>
      <c r="H126" s="541">
        <v>1476</v>
      </c>
      <c r="I126" s="541">
        <v>1462</v>
      </c>
      <c r="J126" s="541">
        <v>1718</v>
      </c>
      <c r="K126" s="541">
        <v>30</v>
      </c>
      <c r="L126" s="541">
        <v>8550</v>
      </c>
    </row>
    <row r="127" spans="1:12" ht="13.5">
      <c r="A127" s="555" t="s">
        <v>79</v>
      </c>
      <c r="B127" s="1" t="s">
        <v>103</v>
      </c>
      <c r="C127" s="541">
        <v>79</v>
      </c>
      <c r="D127" s="541">
        <v>1556</v>
      </c>
      <c r="E127" s="541">
        <v>2457</v>
      </c>
      <c r="F127" s="541">
        <v>3654</v>
      </c>
      <c r="G127" s="541">
        <v>4871</v>
      </c>
      <c r="H127" s="541">
        <v>3882</v>
      </c>
      <c r="I127" s="541">
        <v>2822</v>
      </c>
      <c r="J127" s="541">
        <v>3355</v>
      </c>
      <c r="K127" s="541">
        <v>119</v>
      </c>
      <c r="L127" s="541">
        <v>22795</v>
      </c>
    </row>
    <row r="128" spans="1:12" ht="13.5">
      <c r="A128" s="555"/>
      <c r="B128" s="1" t="s">
        <v>104</v>
      </c>
      <c r="C128" s="541">
        <v>49</v>
      </c>
      <c r="D128" s="541">
        <v>973</v>
      </c>
      <c r="E128" s="541">
        <v>1736</v>
      </c>
      <c r="F128" s="541">
        <v>2633</v>
      </c>
      <c r="G128" s="541">
        <v>3454</v>
      </c>
      <c r="H128" s="541">
        <v>2506</v>
      </c>
      <c r="I128" s="541">
        <v>1345</v>
      </c>
      <c r="J128" s="541">
        <v>1490</v>
      </c>
      <c r="K128" s="541">
        <v>104</v>
      </c>
      <c r="L128" s="541">
        <v>14290</v>
      </c>
    </row>
    <row r="129" spans="1:12" ht="13.5">
      <c r="A129" s="555"/>
      <c r="B129" s="1" t="s">
        <v>115</v>
      </c>
      <c r="C129" s="541">
        <v>30</v>
      </c>
      <c r="D129" s="541">
        <v>583</v>
      </c>
      <c r="E129" s="541">
        <v>721</v>
      </c>
      <c r="F129" s="541">
        <v>1021</v>
      </c>
      <c r="G129" s="541">
        <v>1417</v>
      </c>
      <c r="H129" s="541">
        <v>1376</v>
      </c>
      <c r="I129" s="541">
        <v>1477</v>
      </c>
      <c r="J129" s="541">
        <v>1865</v>
      </c>
      <c r="K129" s="541">
        <v>15</v>
      </c>
      <c r="L129" s="541">
        <v>8505</v>
      </c>
    </row>
    <row r="130" spans="1:12" ht="13.5">
      <c r="A130" s="555" t="s">
        <v>80</v>
      </c>
      <c r="B130" s="1" t="s">
        <v>103</v>
      </c>
      <c r="C130" s="541">
        <v>63</v>
      </c>
      <c r="D130" s="541">
        <v>1407</v>
      </c>
      <c r="E130" s="541">
        <v>2307</v>
      </c>
      <c r="F130" s="541">
        <v>3352</v>
      </c>
      <c r="G130" s="541">
        <v>4115</v>
      </c>
      <c r="H130" s="541">
        <v>3624</v>
      </c>
      <c r="I130" s="541">
        <v>2838</v>
      </c>
      <c r="J130" s="541">
        <v>3307</v>
      </c>
      <c r="K130" s="541">
        <v>112</v>
      </c>
      <c r="L130" s="541">
        <v>21125</v>
      </c>
    </row>
    <row r="131" spans="1:12" ht="13.5">
      <c r="A131" s="555"/>
      <c r="B131" s="1" t="s">
        <v>104</v>
      </c>
      <c r="C131" s="541">
        <v>36</v>
      </c>
      <c r="D131" s="541">
        <v>928</v>
      </c>
      <c r="E131" s="541">
        <v>1582</v>
      </c>
      <c r="F131" s="541">
        <v>2330</v>
      </c>
      <c r="G131" s="541">
        <v>2831</v>
      </c>
      <c r="H131" s="541">
        <v>2300</v>
      </c>
      <c r="I131" s="541">
        <v>1376</v>
      </c>
      <c r="J131" s="541">
        <v>1463</v>
      </c>
      <c r="K131" s="541">
        <v>93</v>
      </c>
      <c r="L131" s="541">
        <v>12939</v>
      </c>
    </row>
    <row r="132" spans="1:12" ht="13.5">
      <c r="A132" s="555"/>
      <c r="B132" s="1" t="s">
        <v>115</v>
      </c>
      <c r="C132" s="541">
        <v>27</v>
      </c>
      <c r="D132" s="541">
        <v>479</v>
      </c>
      <c r="E132" s="541">
        <v>725</v>
      </c>
      <c r="F132" s="541">
        <v>1022</v>
      </c>
      <c r="G132" s="541">
        <v>1284</v>
      </c>
      <c r="H132" s="541">
        <v>1324</v>
      </c>
      <c r="I132" s="541">
        <v>1462</v>
      </c>
      <c r="J132" s="541">
        <v>1844</v>
      </c>
      <c r="K132" s="541">
        <v>19</v>
      </c>
      <c r="L132" s="541">
        <v>8186</v>
      </c>
    </row>
    <row r="133" spans="1:12" ht="13.5">
      <c r="A133" s="555" t="s">
        <v>81</v>
      </c>
      <c r="B133" s="1" t="s">
        <v>103</v>
      </c>
      <c r="C133" s="541">
        <v>47</v>
      </c>
      <c r="D133" s="541">
        <v>1309</v>
      </c>
      <c r="E133" s="541">
        <v>2160</v>
      </c>
      <c r="F133" s="541">
        <v>3006</v>
      </c>
      <c r="G133" s="541">
        <v>4000</v>
      </c>
      <c r="H133" s="541">
        <v>3588</v>
      </c>
      <c r="I133" s="541">
        <v>2673</v>
      </c>
      <c r="J133" s="541">
        <v>3219</v>
      </c>
      <c r="K133" s="541">
        <v>86</v>
      </c>
      <c r="L133" s="541">
        <v>20088</v>
      </c>
    </row>
    <row r="134" spans="1:12" ht="13.5">
      <c r="A134" s="555"/>
      <c r="B134" s="1" t="s">
        <v>104</v>
      </c>
      <c r="C134" s="541">
        <v>30</v>
      </c>
      <c r="D134" s="541">
        <v>875</v>
      </c>
      <c r="E134" s="541">
        <v>1462</v>
      </c>
      <c r="F134" s="541">
        <v>2112</v>
      </c>
      <c r="G134" s="541">
        <v>2710</v>
      </c>
      <c r="H134" s="541">
        <v>2283</v>
      </c>
      <c r="I134" s="541">
        <v>1371</v>
      </c>
      <c r="J134" s="541">
        <v>1405</v>
      </c>
      <c r="K134" s="541">
        <v>68</v>
      </c>
      <c r="L134" s="541">
        <v>12316</v>
      </c>
    </row>
    <row r="135" spans="1:12" ht="13.5">
      <c r="A135" s="555"/>
      <c r="B135" s="1" t="s">
        <v>115</v>
      </c>
      <c r="C135" s="541">
        <v>17</v>
      </c>
      <c r="D135" s="541">
        <v>434</v>
      </c>
      <c r="E135" s="541">
        <v>698</v>
      </c>
      <c r="F135" s="541">
        <v>894</v>
      </c>
      <c r="G135" s="541">
        <v>1290</v>
      </c>
      <c r="H135" s="541">
        <v>1305</v>
      </c>
      <c r="I135" s="541">
        <v>1302</v>
      </c>
      <c r="J135" s="541">
        <v>1814</v>
      </c>
      <c r="K135" s="541">
        <v>18</v>
      </c>
      <c r="L135" s="541">
        <v>7772</v>
      </c>
    </row>
    <row r="136" spans="1:12" ht="13.5">
      <c r="A136" s="555" t="s">
        <v>82</v>
      </c>
      <c r="B136" s="1" t="s">
        <v>103</v>
      </c>
      <c r="C136" s="541">
        <v>36</v>
      </c>
      <c r="D136" s="541">
        <v>1333</v>
      </c>
      <c r="E136" s="541">
        <v>2056</v>
      </c>
      <c r="F136" s="541">
        <v>3022</v>
      </c>
      <c r="G136" s="541">
        <v>3952</v>
      </c>
      <c r="H136" s="541">
        <v>3777</v>
      </c>
      <c r="I136" s="541">
        <v>2563</v>
      </c>
      <c r="J136" s="541">
        <v>3041</v>
      </c>
      <c r="K136" s="541">
        <v>95</v>
      </c>
      <c r="L136" s="541">
        <v>19875</v>
      </c>
    </row>
    <row r="137" spans="1:12" ht="13.5">
      <c r="A137" s="555"/>
      <c r="B137" s="1" t="s">
        <v>104</v>
      </c>
      <c r="C137" s="541">
        <v>22</v>
      </c>
      <c r="D137" s="541">
        <v>891</v>
      </c>
      <c r="E137" s="541">
        <v>1419</v>
      </c>
      <c r="F137" s="541">
        <v>2146</v>
      </c>
      <c r="G137" s="541">
        <v>2789</v>
      </c>
      <c r="H137" s="541">
        <v>2500</v>
      </c>
      <c r="I137" s="541">
        <v>1279</v>
      </c>
      <c r="J137" s="541">
        <v>1354</v>
      </c>
      <c r="K137" s="541">
        <v>77</v>
      </c>
      <c r="L137" s="541">
        <v>12477</v>
      </c>
    </row>
    <row r="138" spans="1:12" ht="13.5">
      <c r="A138" s="555"/>
      <c r="B138" s="1" t="s">
        <v>115</v>
      </c>
      <c r="C138" s="541">
        <v>14</v>
      </c>
      <c r="D138" s="541">
        <v>442</v>
      </c>
      <c r="E138" s="541">
        <v>637</v>
      </c>
      <c r="F138" s="541">
        <v>876</v>
      </c>
      <c r="G138" s="541">
        <v>1163</v>
      </c>
      <c r="H138" s="541">
        <v>1277</v>
      </c>
      <c r="I138" s="541">
        <v>1284</v>
      </c>
      <c r="J138" s="541">
        <v>1687</v>
      </c>
      <c r="K138" s="541">
        <v>18</v>
      </c>
      <c r="L138" s="541">
        <v>7398</v>
      </c>
    </row>
    <row r="139" spans="1:12" ht="13.5">
      <c r="A139" s="555" t="s">
        <v>83</v>
      </c>
      <c r="B139" s="1" t="s">
        <v>103</v>
      </c>
      <c r="C139" s="541">
        <v>84</v>
      </c>
      <c r="D139" s="541">
        <v>1436</v>
      </c>
      <c r="E139" s="541">
        <v>2134</v>
      </c>
      <c r="F139" s="541">
        <v>3086</v>
      </c>
      <c r="G139" s="541">
        <v>4181</v>
      </c>
      <c r="H139" s="541">
        <v>4087</v>
      </c>
      <c r="I139" s="541">
        <v>2623</v>
      </c>
      <c r="J139" s="541">
        <v>3125</v>
      </c>
      <c r="K139" s="541">
        <v>137</v>
      </c>
      <c r="L139" s="541">
        <v>20893</v>
      </c>
    </row>
    <row r="140" spans="1:12" ht="13.5">
      <c r="A140" s="555"/>
      <c r="B140" s="1" t="s">
        <v>104</v>
      </c>
      <c r="C140" s="541">
        <v>52</v>
      </c>
      <c r="D140" s="541">
        <v>996</v>
      </c>
      <c r="E140" s="541">
        <v>1501</v>
      </c>
      <c r="F140" s="541">
        <v>2281</v>
      </c>
      <c r="G140" s="541">
        <v>2988</v>
      </c>
      <c r="H140" s="541">
        <v>2772</v>
      </c>
      <c r="I140" s="541">
        <v>1383</v>
      </c>
      <c r="J140" s="541">
        <v>1423</v>
      </c>
      <c r="K140" s="541">
        <v>120</v>
      </c>
      <c r="L140" s="541">
        <v>13516</v>
      </c>
    </row>
    <row r="141" spans="1:12" ht="13.5">
      <c r="A141" s="555"/>
      <c r="B141" s="1" t="s">
        <v>115</v>
      </c>
      <c r="C141" s="541">
        <v>32</v>
      </c>
      <c r="D141" s="541">
        <v>440</v>
      </c>
      <c r="E141" s="541">
        <v>633</v>
      </c>
      <c r="F141" s="541">
        <v>805</v>
      </c>
      <c r="G141" s="541">
        <v>1193</v>
      </c>
      <c r="H141" s="541">
        <v>1315</v>
      </c>
      <c r="I141" s="541">
        <v>1240</v>
      </c>
      <c r="J141" s="541">
        <v>1702</v>
      </c>
      <c r="K141" s="541">
        <v>17</v>
      </c>
      <c r="L141" s="541">
        <v>7377</v>
      </c>
    </row>
    <row r="142" spans="1:12" ht="13.5">
      <c r="A142" s="555" t="s">
        <v>84</v>
      </c>
      <c r="B142" s="1" t="s">
        <v>103</v>
      </c>
      <c r="C142" s="541">
        <v>50</v>
      </c>
      <c r="D142" s="541">
        <v>1378</v>
      </c>
      <c r="E142" s="541">
        <v>2071</v>
      </c>
      <c r="F142" s="541">
        <v>3008</v>
      </c>
      <c r="G142" s="541">
        <v>4419</v>
      </c>
      <c r="H142" s="541">
        <v>4010</v>
      </c>
      <c r="I142" s="541">
        <v>2593</v>
      </c>
      <c r="J142" s="541">
        <v>2824</v>
      </c>
      <c r="K142" s="541">
        <v>163</v>
      </c>
      <c r="L142" s="541">
        <v>20516</v>
      </c>
    </row>
    <row r="143" spans="1:12" ht="13.5">
      <c r="A143" s="555"/>
      <c r="B143" s="1" t="s">
        <v>104</v>
      </c>
      <c r="C143" s="541">
        <v>32</v>
      </c>
      <c r="D143" s="541">
        <v>974</v>
      </c>
      <c r="E143" s="541">
        <v>1473</v>
      </c>
      <c r="F143" s="541">
        <v>2222</v>
      </c>
      <c r="G143" s="541">
        <v>3250</v>
      </c>
      <c r="H143" s="541">
        <v>2778</v>
      </c>
      <c r="I143" s="541">
        <v>1407</v>
      </c>
      <c r="J143" s="541">
        <v>1258</v>
      </c>
      <c r="K143" s="541">
        <v>146</v>
      </c>
      <c r="L143" s="541">
        <v>13540</v>
      </c>
    </row>
    <row r="144" spans="1:12" ht="13.5">
      <c r="A144" s="555"/>
      <c r="B144" s="1" t="s">
        <v>115</v>
      </c>
      <c r="C144" s="541">
        <v>18</v>
      </c>
      <c r="D144" s="541">
        <v>404</v>
      </c>
      <c r="E144" s="541">
        <v>598</v>
      </c>
      <c r="F144" s="541">
        <v>786</v>
      </c>
      <c r="G144" s="541">
        <v>1169</v>
      </c>
      <c r="H144" s="541">
        <v>1232</v>
      </c>
      <c r="I144" s="541">
        <v>1186</v>
      </c>
      <c r="J144" s="541">
        <v>1566</v>
      </c>
      <c r="K144" s="541">
        <v>17</v>
      </c>
      <c r="L144" s="541">
        <v>6976</v>
      </c>
    </row>
    <row r="145" spans="1:12" ht="13.5">
      <c r="A145" s="555" t="s">
        <v>85</v>
      </c>
      <c r="B145" s="1" t="s">
        <v>103</v>
      </c>
      <c r="C145" s="541">
        <v>76</v>
      </c>
      <c r="D145" s="541">
        <v>1610</v>
      </c>
      <c r="E145" s="541">
        <v>2301</v>
      </c>
      <c r="F145" s="541">
        <v>2793</v>
      </c>
      <c r="G145" s="541">
        <v>4492</v>
      </c>
      <c r="H145" s="541">
        <v>4035</v>
      </c>
      <c r="I145" s="541">
        <v>2535</v>
      </c>
      <c r="J145" s="541">
        <v>2902</v>
      </c>
      <c r="K145" s="541">
        <v>179</v>
      </c>
      <c r="L145" s="541">
        <v>20923</v>
      </c>
    </row>
    <row r="146" spans="1:12" ht="13.5">
      <c r="A146" s="555"/>
      <c r="B146" s="1" t="s">
        <v>104</v>
      </c>
      <c r="C146" s="541">
        <v>55</v>
      </c>
      <c r="D146" s="541">
        <v>1147</v>
      </c>
      <c r="E146" s="541">
        <v>1631</v>
      </c>
      <c r="F146" s="541">
        <v>2089</v>
      </c>
      <c r="G146" s="541">
        <v>3350</v>
      </c>
      <c r="H146" s="541">
        <v>2860</v>
      </c>
      <c r="I146" s="541">
        <v>1396</v>
      </c>
      <c r="J146" s="541">
        <v>1364</v>
      </c>
      <c r="K146" s="541">
        <v>166</v>
      </c>
      <c r="L146" s="541">
        <v>14058</v>
      </c>
    </row>
    <row r="147" spans="1:12" ht="13.5">
      <c r="A147" s="555"/>
      <c r="B147" s="1" t="s">
        <v>115</v>
      </c>
      <c r="C147" s="541">
        <v>21</v>
      </c>
      <c r="D147" s="541">
        <v>463</v>
      </c>
      <c r="E147" s="541">
        <v>670</v>
      </c>
      <c r="F147" s="541">
        <v>704</v>
      </c>
      <c r="G147" s="541">
        <v>1142</v>
      </c>
      <c r="H147" s="541">
        <v>1175</v>
      </c>
      <c r="I147" s="541">
        <v>1139</v>
      </c>
      <c r="J147" s="541">
        <v>1538</v>
      </c>
      <c r="K147" s="541">
        <v>13</v>
      </c>
      <c r="L147" s="541">
        <v>6865</v>
      </c>
    </row>
    <row r="148" spans="1:12" ht="13.5">
      <c r="A148" s="555" t="s">
        <v>86</v>
      </c>
      <c r="B148" s="1" t="s">
        <v>103</v>
      </c>
      <c r="C148" s="541">
        <v>66</v>
      </c>
      <c r="D148" s="541">
        <v>1538</v>
      </c>
      <c r="E148" s="541">
        <v>2359</v>
      </c>
      <c r="F148" s="541">
        <v>2722</v>
      </c>
      <c r="G148" s="541">
        <v>4766</v>
      </c>
      <c r="H148" s="541">
        <v>4165</v>
      </c>
      <c r="I148" s="541">
        <v>2687</v>
      </c>
      <c r="J148" s="541">
        <v>2940</v>
      </c>
      <c r="K148" s="541">
        <v>177</v>
      </c>
      <c r="L148" s="541">
        <v>21420</v>
      </c>
    </row>
    <row r="149" spans="1:12" ht="13.5">
      <c r="A149" s="555"/>
      <c r="B149" s="1" t="s">
        <v>104</v>
      </c>
      <c r="C149" s="541">
        <v>43</v>
      </c>
      <c r="D149" s="541">
        <v>1050</v>
      </c>
      <c r="E149" s="541">
        <v>1692</v>
      </c>
      <c r="F149" s="541">
        <v>2016</v>
      </c>
      <c r="G149" s="541">
        <v>3489</v>
      </c>
      <c r="H149" s="541">
        <v>2932</v>
      </c>
      <c r="I149" s="541">
        <v>1494</v>
      </c>
      <c r="J149" s="541">
        <v>1358</v>
      </c>
      <c r="K149" s="541">
        <v>157</v>
      </c>
      <c r="L149" s="541">
        <v>14231</v>
      </c>
    </row>
    <row r="150" spans="1:12" ht="13.5">
      <c r="A150" s="555"/>
      <c r="B150" s="1" t="s">
        <v>115</v>
      </c>
      <c r="C150" s="541">
        <v>23</v>
      </c>
      <c r="D150" s="541">
        <v>488</v>
      </c>
      <c r="E150" s="541">
        <v>667</v>
      </c>
      <c r="F150" s="541">
        <v>706</v>
      </c>
      <c r="G150" s="541">
        <v>1277</v>
      </c>
      <c r="H150" s="541">
        <v>1233</v>
      </c>
      <c r="I150" s="541">
        <v>1193</v>
      </c>
      <c r="J150" s="541">
        <v>1582</v>
      </c>
      <c r="K150" s="541">
        <v>20</v>
      </c>
      <c r="L150" s="541">
        <v>7189</v>
      </c>
    </row>
    <row r="151" spans="1:12" ht="13.5">
      <c r="A151" s="555" t="s">
        <v>87</v>
      </c>
      <c r="B151" s="1" t="s">
        <v>103</v>
      </c>
      <c r="C151" s="541">
        <v>64</v>
      </c>
      <c r="D151" s="541">
        <v>1510</v>
      </c>
      <c r="E151" s="541">
        <v>2387</v>
      </c>
      <c r="F151" s="541">
        <v>2708</v>
      </c>
      <c r="G151" s="541">
        <v>4960</v>
      </c>
      <c r="H151" s="541">
        <v>4465</v>
      </c>
      <c r="I151" s="541">
        <v>2915</v>
      </c>
      <c r="J151" s="541">
        <v>2953</v>
      </c>
      <c r="K151" s="541">
        <v>176</v>
      </c>
      <c r="L151" s="541">
        <v>22138</v>
      </c>
    </row>
    <row r="152" spans="1:12" ht="13.5">
      <c r="A152" s="555"/>
      <c r="B152" s="1" t="s">
        <v>104</v>
      </c>
      <c r="C152" s="541">
        <v>41</v>
      </c>
      <c r="D152" s="541">
        <v>1036</v>
      </c>
      <c r="E152" s="541">
        <v>1690</v>
      </c>
      <c r="F152" s="541">
        <v>2036</v>
      </c>
      <c r="G152" s="541">
        <v>3689</v>
      </c>
      <c r="H152" s="541">
        <v>3185</v>
      </c>
      <c r="I152" s="541">
        <v>1682</v>
      </c>
      <c r="J152" s="541">
        <v>1339</v>
      </c>
      <c r="K152" s="541">
        <v>155</v>
      </c>
      <c r="L152" s="541">
        <v>14853</v>
      </c>
    </row>
    <row r="153" spans="1:12" ht="13.5">
      <c r="A153" s="555"/>
      <c r="B153" s="1" t="s">
        <v>115</v>
      </c>
      <c r="C153" s="541">
        <v>23</v>
      </c>
      <c r="D153" s="541">
        <v>474</v>
      </c>
      <c r="E153" s="541">
        <v>697</v>
      </c>
      <c r="F153" s="541">
        <v>672</v>
      </c>
      <c r="G153" s="541">
        <v>1271</v>
      </c>
      <c r="H153" s="541">
        <v>1280</v>
      </c>
      <c r="I153" s="541">
        <v>1233</v>
      </c>
      <c r="J153" s="541">
        <v>1614</v>
      </c>
      <c r="K153" s="541">
        <v>21</v>
      </c>
      <c r="L153" s="541">
        <v>7285</v>
      </c>
    </row>
    <row r="154" spans="1:12" ht="13.5">
      <c r="A154" s="555" t="s">
        <v>88</v>
      </c>
      <c r="B154" s="1" t="s">
        <v>103</v>
      </c>
      <c r="C154" s="541">
        <v>53</v>
      </c>
      <c r="D154" s="541">
        <v>1478</v>
      </c>
      <c r="E154" s="541">
        <v>2610</v>
      </c>
      <c r="F154" s="541">
        <v>2842</v>
      </c>
      <c r="G154" s="541">
        <v>5182</v>
      </c>
      <c r="H154" s="541">
        <v>4877</v>
      </c>
      <c r="I154" s="541">
        <v>3127</v>
      </c>
      <c r="J154" s="541">
        <v>3103</v>
      </c>
      <c r="K154" s="541">
        <v>222</v>
      </c>
      <c r="L154" s="541">
        <v>23494</v>
      </c>
    </row>
    <row r="155" spans="1:12" ht="13.5">
      <c r="A155" s="555"/>
      <c r="B155" s="1" t="s">
        <v>104</v>
      </c>
      <c r="C155" s="541">
        <v>34</v>
      </c>
      <c r="D155" s="541">
        <v>1010</v>
      </c>
      <c r="E155" s="541">
        <v>1812</v>
      </c>
      <c r="F155" s="541">
        <v>2139</v>
      </c>
      <c r="G155" s="541">
        <v>3842</v>
      </c>
      <c r="H155" s="541">
        <v>3521</v>
      </c>
      <c r="I155" s="541">
        <v>1914</v>
      </c>
      <c r="J155" s="541">
        <v>1429</v>
      </c>
      <c r="K155" s="541">
        <v>200</v>
      </c>
      <c r="L155" s="541">
        <v>15901</v>
      </c>
    </row>
    <row r="156" spans="1:12" ht="13.5">
      <c r="A156" s="555"/>
      <c r="B156" s="1" t="s">
        <v>115</v>
      </c>
      <c r="C156" s="541">
        <v>19</v>
      </c>
      <c r="D156" s="541">
        <v>468</v>
      </c>
      <c r="E156" s="541">
        <v>798</v>
      </c>
      <c r="F156" s="541">
        <v>703</v>
      </c>
      <c r="G156" s="541">
        <v>1340</v>
      </c>
      <c r="H156" s="541">
        <v>1356</v>
      </c>
      <c r="I156" s="541">
        <v>1213</v>
      </c>
      <c r="J156" s="541">
        <v>1674</v>
      </c>
      <c r="K156" s="541">
        <v>22</v>
      </c>
      <c r="L156" s="541">
        <v>7593</v>
      </c>
    </row>
    <row r="157" spans="1:12" ht="13.5">
      <c r="A157" s="555" t="s">
        <v>89</v>
      </c>
      <c r="B157" s="1" t="s">
        <v>103</v>
      </c>
      <c r="C157" s="541">
        <v>94</v>
      </c>
      <c r="D157" s="541">
        <v>2065</v>
      </c>
      <c r="E157" s="541">
        <v>3512</v>
      </c>
      <c r="F157" s="541">
        <v>3627</v>
      </c>
      <c r="G157" s="541">
        <v>7141</v>
      </c>
      <c r="H157" s="541">
        <v>6969</v>
      </c>
      <c r="I157" s="541">
        <v>4303</v>
      </c>
      <c r="J157" s="541">
        <v>3744</v>
      </c>
      <c r="K157" s="541">
        <v>300</v>
      </c>
      <c r="L157" s="541">
        <v>31755</v>
      </c>
    </row>
    <row r="158" spans="1:12" ht="13.5">
      <c r="A158" s="555"/>
      <c r="B158" s="1" t="s">
        <v>104</v>
      </c>
      <c r="C158" s="541">
        <v>66</v>
      </c>
      <c r="D158" s="541">
        <v>1453</v>
      </c>
      <c r="E158" s="541">
        <v>2462</v>
      </c>
      <c r="F158" s="541">
        <v>2787</v>
      </c>
      <c r="G158" s="541">
        <v>5596</v>
      </c>
      <c r="H158" s="541">
        <v>5230</v>
      </c>
      <c r="I158" s="541">
        <v>2750</v>
      </c>
      <c r="J158" s="541">
        <v>1732</v>
      </c>
      <c r="K158" s="541">
        <v>273</v>
      </c>
      <c r="L158" s="541">
        <v>22349</v>
      </c>
    </row>
    <row r="159" spans="1:12" ht="13.5">
      <c r="A159" s="555"/>
      <c r="B159" s="1" t="s">
        <v>115</v>
      </c>
      <c r="C159" s="541">
        <v>28</v>
      </c>
      <c r="D159" s="541">
        <v>612</v>
      </c>
      <c r="E159" s="541">
        <v>1050</v>
      </c>
      <c r="F159" s="541">
        <v>840</v>
      </c>
      <c r="G159" s="541">
        <v>1545</v>
      </c>
      <c r="H159" s="541">
        <v>1739</v>
      </c>
      <c r="I159" s="541">
        <v>1553</v>
      </c>
      <c r="J159" s="541">
        <v>2012</v>
      </c>
      <c r="K159" s="541">
        <v>27</v>
      </c>
      <c r="L159" s="541">
        <v>9406</v>
      </c>
    </row>
    <row r="160" spans="1:12" ht="13.5">
      <c r="A160" s="555" t="s">
        <v>90</v>
      </c>
      <c r="B160" s="1" t="s">
        <v>103</v>
      </c>
      <c r="C160" s="541">
        <v>73</v>
      </c>
      <c r="D160" s="541">
        <v>1966</v>
      </c>
      <c r="E160" s="541">
        <v>3631</v>
      </c>
      <c r="F160" s="541">
        <v>3708</v>
      </c>
      <c r="G160" s="541">
        <v>6940</v>
      </c>
      <c r="H160" s="541">
        <v>6928</v>
      </c>
      <c r="I160" s="541">
        <v>4186</v>
      </c>
      <c r="J160" s="541">
        <v>3675</v>
      </c>
      <c r="K160" s="541">
        <v>306</v>
      </c>
      <c r="L160" s="541">
        <v>31413</v>
      </c>
    </row>
    <row r="161" spans="1:12" ht="13.5">
      <c r="A161" s="555"/>
      <c r="B161" s="1" t="s">
        <v>104</v>
      </c>
      <c r="C161" s="541">
        <v>44</v>
      </c>
      <c r="D161" s="541">
        <v>1385</v>
      </c>
      <c r="E161" s="541">
        <v>2595</v>
      </c>
      <c r="F161" s="541">
        <v>2896</v>
      </c>
      <c r="G161" s="541">
        <v>5440</v>
      </c>
      <c r="H161" s="541">
        <v>5283</v>
      </c>
      <c r="I161" s="541">
        <v>2687</v>
      </c>
      <c r="J161" s="541">
        <v>1794</v>
      </c>
      <c r="K161" s="541">
        <v>278</v>
      </c>
      <c r="L161" s="541">
        <v>22402</v>
      </c>
    </row>
    <row r="162" spans="1:12" ht="13.5">
      <c r="A162" s="555"/>
      <c r="B162" s="1" t="s">
        <v>115</v>
      </c>
      <c r="C162" s="541">
        <v>29</v>
      </c>
      <c r="D162" s="541">
        <v>581</v>
      </c>
      <c r="E162" s="541">
        <v>1036</v>
      </c>
      <c r="F162" s="541">
        <v>812</v>
      </c>
      <c r="G162" s="541">
        <v>1500</v>
      </c>
      <c r="H162" s="541">
        <v>1645</v>
      </c>
      <c r="I162" s="541">
        <v>1499</v>
      </c>
      <c r="J162" s="541">
        <v>1881</v>
      </c>
      <c r="K162" s="541">
        <v>28</v>
      </c>
      <c r="L162" s="541">
        <v>9011</v>
      </c>
    </row>
    <row r="163" spans="1:12" ht="13.5">
      <c r="A163" s="555" t="s">
        <v>91</v>
      </c>
      <c r="B163" s="1" t="s">
        <v>103</v>
      </c>
      <c r="C163" s="541">
        <v>74</v>
      </c>
      <c r="D163" s="541">
        <v>1804</v>
      </c>
      <c r="E163" s="541">
        <v>3480</v>
      </c>
      <c r="F163" s="541">
        <v>3547</v>
      </c>
      <c r="G163" s="541">
        <v>6647</v>
      </c>
      <c r="H163" s="541">
        <v>6882</v>
      </c>
      <c r="I163" s="541">
        <v>4136</v>
      </c>
      <c r="J163" s="541">
        <v>3414</v>
      </c>
      <c r="K163" s="541">
        <v>267</v>
      </c>
      <c r="L163" s="541">
        <v>30251</v>
      </c>
    </row>
    <row r="164" spans="1:12" ht="13.5">
      <c r="A164" s="555"/>
      <c r="B164" s="1" t="s">
        <v>104</v>
      </c>
      <c r="C164" s="541">
        <v>58</v>
      </c>
      <c r="D164" s="541">
        <v>1273</v>
      </c>
      <c r="E164" s="541">
        <v>2453</v>
      </c>
      <c r="F164" s="541">
        <v>2762</v>
      </c>
      <c r="G164" s="541">
        <v>5261</v>
      </c>
      <c r="H164" s="541">
        <v>5277</v>
      </c>
      <c r="I164" s="541">
        <v>2710</v>
      </c>
      <c r="J164" s="541">
        <v>1618</v>
      </c>
      <c r="K164" s="541">
        <v>244</v>
      </c>
      <c r="L164" s="541">
        <v>21656</v>
      </c>
    </row>
    <row r="165" spans="1:12" ht="13.5">
      <c r="A165" s="555"/>
      <c r="B165" s="1" t="s">
        <v>115</v>
      </c>
      <c r="C165" s="541">
        <v>16</v>
      </c>
      <c r="D165" s="541">
        <v>531</v>
      </c>
      <c r="E165" s="541">
        <v>1027</v>
      </c>
      <c r="F165" s="541">
        <v>785</v>
      </c>
      <c r="G165" s="541">
        <v>1386</v>
      </c>
      <c r="H165" s="541">
        <v>1605</v>
      </c>
      <c r="I165" s="541">
        <v>1426</v>
      </c>
      <c r="J165" s="541">
        <v>1796</v>
      </c>
      <c r="K165" s="541">
        <v>23</v>
      </c>
      <c r="L165" s="541">
        <v>8595</v>
      </c>
    </row>
    <row r="166" spans="1:12" ht="13.5">
      <c r="A166" s="555" t="s">
        <v>92</v>
      </c>
      <c r="B166" s="1" t="s">
        <v>103</v>
      </c>
      <c r="C166" s="541">
        <v>61</v>
      </c>
      <c r="D166" s="541">
        <v>1667</v>
      </c>
      <c r="E166" s="541">
        <v>3400</v>
      </c>
      <c r="F166" s="541">
        <v>3609</v>
      </c>
      <c r="G166" s="541">
        <v>6450</v>
      </c>
      <c r="H166" s="541">
        <v>6383</v>
      </c>
      <c r="I166" s="541">
        <v>4173</v>
      </c>
      <c r="J166" s="541">
        <v>3380</v>
      </c>
      <c r="K166" s="541">
        <v>252</v>
      </c>
      <c r="L166" s="541">
        <v>29375</v>
      </c>
    </row>
    <row r="167" spans="1:12" ht="13.5">
      <c r="A167" s="555"/>
      <c r="B167" s="1" t="s">
        <v>104</v>
      </c>
      <c r="C167" s="541">
        <v>39</v>
      </c>
      <c r="D167" s="541">
        <v>1145</v>
      </c>
      <c r="E167" s="541">
        <v>2388</v>
      </c>
      <c r="F167" s="541">
        <v>2822</v>
      </c>
      <c r="G167" s="541">
        <v>5090</v>
      </c>
      <c r="H167" s="541">
        <v>4894</v>
      </c>
      <c r="I167" s="541">
        <v>2792</v>
      </c>
      <c r="J167" s="541">
        <v>1691</v>
      </c>
      <c r="K167" s="541">
        <v>224</v>
      </c>
      <c r="L167" s="541">
        <v>21085</v>
      </c>
    </row>
    <row r="168" spans="1:12" ht="13.5">
      <c r="A168" s="555"/>
      <c r="B168" s="1" t="s">
        <v>115</v>
      </c>
      <c r="C168" s="541">
        <v>22</v>
      </c>
      <c r="D168" s="541">
        <v>522</v>
      </c>
      <c r="E168" s="541">
        <v>1012</v>
      </c>
      <c r="F168" s="541">
        <v>787</v>
      </c>
      <c r="G168" s="541">
        <v>1360</v>
      </c>
      <c r="H168" s="541">
        <v>1489</v>
      </c>
      <c r="I168" s="541">
        <v>1381</v>
      </c>
      <c r="J168" s="541">
        <v>1689</v>
      </c>
      <c r="K168" s="541">
        <v>28</v>
      </c>
      <c r="L168" s="541">
        <v>8290</v>
      </c>
    </row>
    <row r="169" spans="1:12" ht="13.5">
      <c r="A169" s="555" t="s">
        <v>93</v>
      </c>
      <c r="B169" s="1" t="s">
        <v>103</v>
      </c>
      <c r="C169" s="541">
        <v>37</v>
      </c>
      <c r="D169" s="541">
        <v>1592</v>
      </c>
      <c r="E169" s="541">
        <v>3448</v>
      </c>
      <c r="F169" s="541">
        <v>3774</v>
      </c>
      <c r="G169" s="541">
        <v>6612</v>
      </c>
      <c r="H169" s="541">
        <v>6773</v>
      </c>
      <c r="I169" s="541">
        <v>4102</v>
      </c>
      <c r="J169" s="541">
        <v>3373</v>
      </c>
      <c r="K169" s="541">
        <v>238</v>
      </c>
      <c r="L169" s="541">
        <v>29949</v>
      </c>
    </row>
    <row r="170" spans="1:12" ht="13.5">
      <c r="A170" s="555"/>
      <c r="B170" s="1" t="s">
        <v>104</v>
      </c>
      <c r="C170" s="541">
        <v>25</v>
      </c>
      <c r="D170" s="541">
        <v>1131</v>
      </c>
      <c r="E170" s="541">
        <v>2443</v>
      </c>
      <c r="F170" s="541">
        <v>2924</v>
      </c>
      <c r="G170" s="541">
        <v>5278</v>
      </c>
      <c r="H170" s="541">
        <v>5269</v>
      </c>
      <c r="I170" s="541">
        <v>2687</v>
      </c>
      <c r="J170" s="541">
        <v>1709</v>
      </c>
      <c r="K170" s="541">
        <v>211</v>
      </c>
      <c r="L170" s="541">
        <v>21677</v>
      </c>
    </row>
    <row r="171" spans="1:12" ht="13.5">
      <c r="A171" s="555"/>
      <c r="B171" s="1" t="s">
        <v>115</v>
      </c>
      <c r="C171" s="541">
        <v>12</v>
      </c>
      <c r="D171" s="541">
        <v>461</v>
      </c>
      <c r="E171" s="541">
        <v>1005</v>
      </c>
      <c r="F171" s="541">
        <v>850</v>
      </c>
      <c r="G171" s="541">
        <v>1334</v>
      </c>
      <c r="H171" s="541">
        <v>1504</v>
      </c>
      <c r="I171" s="541">
        <v>1415</v>
      </c>
      <c r="J171" s="541">
        <v>1664</v>
      </c>
      <c r="K171" s="541">
        <v>27</v>
      </c>
      <c r="L171" s="541">
        <v>8272</v>
      </c>
    </row>
    <row r="172" spans="1:12" ht="13.5">
      <c r="A172" s="555" t="s">
        <v>94</v>
      </c>
      <c r="B172" s="1" t="s">
        <v>103</v>
      </c>
      <c r="C172" s="541">
        <v>65</v>
      </c>
      <c r="D172" s="541">
        <v>1714</v>
      </c>
      <c r="E172" s="541">
        <v>4041</v>
      </c>
      <c r="F172" s="541">
        <v>4434</v>
      </c>
      <c r="G172" s="541">
        <v>6738</v>
      </c>
      <c r="H172" s="541">
        <v>7106</v>
      </c>
      <c r="I172" s="541">
        <v>4399</v>
      </c>
      <c r="J172" s="541">
        <v>3375</v>
      </c>
      <c r="K172" s="541">
        <v>237</v>
      </c>
      <c r="L172" s="541">
        <v>32109</v>
      </c>
    </row>
    <row r="173" spans="1:12" ht="13.5">
      <c r="A173" s="555"/>
      <c r="B173" s="1" t="s">
        <v>104</v>
      </c>
      <c r="C173" s="541">
        <v>32</v>
      </c>
      <c r="D173" s="541">
        <v>1158</v>
      </c>
      <c r="E173" s="541">
        <v>2910</v>
      </c>
      <c r="F173" s="541">
        <v>3463</v>
      </c>
      <c r="G173" s="541">
        <v>5483</v>
      </c>
      <c r="H173" s="541">
        <v>5538</v>
      </c>
      <c r="I173" s="541">
        <v>2868</v>
      </c>
      <c r="J173" s="541">
        <v>1733</v>
      </c>
      <c r="K173" s="541">
        <v>211</v>
      </c>
      <c r="L173" s="541">
        <v>23396</v>
      </c>
    </row>
    <row r="174" spans="1:12" ht="13.5">
      <c r="A174" s="555"/>
      <c r="B174" s="1" t="s">
        <v>115</v>
      </c>
      <c r="C174" s="541">
        <v>33</v>
      </c>
      <c r="D174" s="541">
        <v>556</v>
      </c>
      <c r="E174" s="541">
        <v>1131</v>
      </c>
      <c r="F174" s="541">
        <v>971</v>
      </c>
      <c r="G174" s="541">
        <v>1255</v>
      </c>
      <c r="H174" s="541">
        <v>1568</v>
      </c>
      <c r="I174" s="541">
        <v>1531</v>
      </c>
      <c r="J174" s="541">
        <v>1642</v>
      </c>
      <c r="K174" s="541">
        <v>26</v>
      </c>
      <c r="L174" s="541">
        <v>8713</v>
      </c>
    </row>
    <row r="175" spans="1:12" ht="13.5">
      <c r="A175" s="555" t="s">
        <v>95</v>
      </c>
      <c r="B175" s="1" t="s">
        <v>103</v>
      </c>
      <c r="C175" s="541">
        <v>49</v>
      </c>
      <c r="D175" s="541">
        <v>1812</v>
      </c>
      <c r="E175" s="541">
        <v>3765</v>
      </c>
      <c r="F175" s="541">
        <v>4183</v>
      </c>
      <c r="G175" s="541">
        <v>5915</v>
      </c>
      <c r="H175" s="541">
        <v>6824</v>
      </c>
      <c r="I175" s="541">
        <v>4007</v>
      </c>
      <c r="J175" s="541">
        <v>3471</v>
      </c>
      <c r="K175" s="541">
        <v>221</v>
      </c>
      <c r="L175" s="541">
        <v>30247</v>
      </c>
    </row>
    <row r="176" spans="1:12" ht="13.5">
      <c r="A176" s="555"/>
      <c r="B176" s="1" t="s">
        <v>104</v>
      </c>
      <c r="C176" s="541">
        <v>27</v>
      </c>
      <c r="D176" s="541">
        <v>1233</v>
      </c>
      <c r="E176" s="541">
        <v>2677</v>
      </c>
      <c r="F176" s="541">
        <v>3248</v>
      </c>
      <c r="G176" s="541">
        <v>4807</v>
      </c>
      <c r="H176" s="541">
        <v>5232</v>
      </c>
      <c r="I176" s="541">
        <v>2659</v>
      </c>
      <c r="J176" s="541">
        <v>1876</v>
      </c>
      <c r="K176" s="541">
        <v>196</v>
      </c>
      <c r="L176" s="541">
        <v>21955</v>
      </c>
    </row>
    <row r="177" spans="1:12" ht="13.5">
      <c r="A177" s="555"/>
      <c r="B177" s="1" t="s">
        <v>115</v>
      </c>
      <c r="C177" s="541">
        <v>22</v>
      </c>
      <c r="D177" s="541">
        <v>579</v>
      </c>
      <c r="E177" s="541">
        <v>1088</v>
      </c>
      <c r="F177" s="541">
        <v>935</v>
      </c>
      <c r="G177" s="541">
        <v>1108</v>
      </c>
      <c r="H177" s="541">
        <v>1592</v>
      </c>
      <c r="I177" s="541">
        <v>1348</v>
      </c>
      <c r="J177" s="541">
        <v>1595</v>
      </c>
      <c r="K177" s="541">
        <v>25</v>
      </c>
      <c r="L177" s="541">
        <v>8292</v>
      </c>
    </row>
    <row r="178" spans="1:12" ht="13.5">
      <c r="A178" s="555" t="s">
        <v>96</v>
      </c>
      <c r="B178" s="1" t="s">
        <v>103</v>
      </c>
      <c r="C178" s="541">
        <v>45</v>
      </c>
      <c r="D178" s="541">
        <v>1885</v>
      </c>
      <c r="E178" s="541">
        <v>4002</v>
      </c>
      <c r="F178" s="541">
        <v>4406</v>
      </c>
      <c r="G178" s="541">
        <v>5781</v>
      </c>
      <c r="H178" s="541">
        <v>6822</v>
      </c>
      <c r="I178" s="541">
        <v>3967</v>
      </c>
      <c r="J178" s="541">
        <v>3457</v>
      </c>
      <c r="K178" s="541">
        <v>188</v>
      </c>
      <c r="L178" s="541">
        <v>30553</v>
      </c>
    </row>
    <row r="179" spans="1:12" ht="13.5">
      <c r="A179" s="555"/>
      <c r="B179" s="1" t="s">
        <v>104</v>
      </c>
      <c r="C179" s="541">
        <v>29</v>
      </c>
      <c r="D179" s="541">
        <v>1243</v>
      </c>
      <c r="E179" s="541">
        <v>2862</v>
      </c>
      <c r="F179" s="541">
        <v>3393</v>
      </c>
      <c r="G179" s="541">
        <v>4680</v>
      </c>
      <c r="H179" s="541">
        <v>5259</v>
      </c>
      <c r="I179" s="541">
        <v>2744</v>
      </c>
      <c r="J179" s="541">
        <v>1857</v>
      </c>
      <c r="K179" s="541">
        <v>169</v>
      </c>
      <c r="L179" s="541">
        <v>22236</v>
      </c>
    </row>
    <row r="180" spans="1:12" ht="13.5">
      <c r="A180" s="555"/>
      <c r="B180" s="1" t="s">
        <v>115</v>
      </c>
      <c r="C180" s="541">
        <v>16</v>
      </c>
      <c r="D180" s="541">
        <v>642</v>
      </c>
      <c r="E180" s="541">
        <v>1140</v>
      </c>
      <c r="F180" s="541">
        <v>1013</v>
      </c>
      <c r="G180" s="541">
        <v>1101</v>
      </c>
      <c r="H180" s="541">
        <v>1563</v>
      </c>
      <c r="I180" s="541">
        <v>1223</v>
      </c>
      <c r="J180" s="541">
        <v>1600</v>
      </c>
      <c r="K180" s="541">
        <v>19</v>
      </c>
      <c r="L180" s="541">
        <v>8317</v>
      </c>
    </row>
    <row r="181" spans="1:12" ht="13.5">
      <c r="A181" s="555" t="s">
        <v>97</v>
      </c>
      <c r="B181" s="1" t="s">
        <v>103</v>
      </c>
      <c r="C181" s="541">
        <v>77</v>
      </c>
      <c r="D181" s="541">
        <v>1892</v>
      </c>
      <c r="E181" s="541">
        <v>3800</v>
      </c>
      <c r="F181" s="541">
        <v>4397</v>
      </c>
      <c r="G181" s="541">
        <v>5230</v>
      </c>
      <c r="H181" s="541">
        <v>6652</v>
      </c>
      <c r="I181" s="541">
        <v>4135</v>
      </c>
      <c r="J181" s="541">
        <v>3584</v>
      </c>
      <c r="K181" s="541">
        <v>154</v>
      </c>
      <c r="L181" s="541">
        <v>29921</v>
      </c>
    </row>
    <row r="182" spans="1:12" ht="13.5">
      <c r="A182" s="555"/>
      <c r="B182" s="1" t="s">
        <v>104</v>
      </c>
      <c r="C182" s="541">
        <v>57</v>
      </c>
      <c r="D182" s="541">
        <v>1257</v>
      </c>
      <c r="E182" s="541">
        <v>2667</v>
      </c>
      <c r="F182" s="541">
        <v>3297</v>
      </c>
      <c r="G182" s="541">
        <v>4138</v>
      </c>
      <c r="H182" s="541">
        <v>5141</v>
      </c>
      <c r="I182" s="541">
        <v>2780</v>
      </c>
      <c r="J182" s="541">
        <v>1945</v>
      </c>
      <c r="K182" s="541">
        <v>137</v>
      </c>
      <c r="L182" s="541">
        <v>21419</v>
      </c>
    </row>
    <row r="183" spans="1:12" ht="13.5">
      <c r="A183" s="555"/>
      <c r="B183" s="1" t="s">
        <v>115</v>
      </c>
      <c r="C183" s="541">
        <v>20</v>
      </c>
      <c r="D183" s="541">
        <v>635</v>
      </c>
      <c r="E183" s="541">
        <v>1133</v>
      </c>
      <c r="F183" s="541">
        <v>1100</v>
      </c>
      <c r="G183" s="541">
        <v>1092</v>
      </c>
      <c r="H183" s="541">
        <v>1511</v>
      </c>
      <c r="I183" s="541">
        <v>1355</v>
      </c>
      <c r="J183" s="541">
        <v>1639</v>
      </c>
      <c r="K183" s="541">
        <v>17</v>
      </c>
      <c r="L183" s="541">
        <v>8502</v>
      </c>
    </row>
    <row r="184" spans="1:12" ht="13.5">
      <c r="A184" s="555" t="s">
        <v>515</v>
      </c>
      <c r="B184" s="1" t="s">
        <v>103</v>
      </c>
      <c r="C184" s="541">
        <v>47</v>
      </c>
      <c r="D184" s="541">
        <v>1848</v>
      </c>
      <c r="E184" s="541">
        <v>3680</v>
      </c>
      <c r="F184" s="541">
        <v>4617</v>
      </c>
      <c r="G184" s="541">
        <v>5284</v>
      </c>
      <c r="H184" s="541">
        <v>6711</v>
      </c>
      <c r="I184" s="541">
        <v>4580</v>
      </c>
      <c r="J184" s="541">
        <v>3896</v>
      </c>
      <c r="K184" s="541">
        <v>164</v>
      </c>
      <c r="L184" s="541">
        <v>30827</v>
      </c>
    </row>
    <row r="185" spans="1:12" ht="13.5">
      <c r="A185" s="555"/>
      <c r="B185" s="1" t="s">
        <v>104</v>
      </c>
      <c r="C185" s="541">
        <v>31</v>
      </c>
      <c r="D185" s="541">
        <v>1252</v>
      </c>
      <c r="E185" s="541">
        <v>2596</v>
      </c>
      <c r="F185" s="541">
        <v>3444</v>
      </c>
      <c r="G185" s="541">
        <v>4155</v>
      </c>
      <c r="H185" s="541">
        <v>5095</v>
      </c>
      <c r="I185" s="541">
        <v>3088</v>
      </c>
      <c r="J185" s="541">
        <v>2205</v>
      </c>
      <c r="K185" s="541">
        <v>141</v>
      </c>
      <c r="L185" s="541">
        <v>22007</v>
      </c>
    </row>
    <row r="186" spans="1:12" ht="13.5">
      <c r="A186" s="555"/>
      <c r="B186" s="1" t="s">
        <v>115</v>
      </c>
      <c r="C186" s="541">
        <v>16</v>
      </c>
      <c r="D186" s="541">
        <v>596</v>
      </c>
      <c r="E186" s="541">
        <v>1084</v>
      </c>
      <c r="F186" s="541">
        <v>1173</v>
      </c>
      <c r="G186" s="541">
        <v>1129</v>
      </c>
      <c r="H186" s="541">
        <v>1616</v>
      </c>
      <c r="I186" s="541">
        <v>1492</v>
      </c>
      <c r="J186" s="541">
        <v>1691</v>
      </c>
      <c r="K186" s="541">
        <v>23</v>
      </c>
      <c r="L186" s="541">
        <v>8820</v>
      </c>
    </row>
    <row r="187" spans="1:12" ht="13.5">
      <c r="A187" s="555" t="s">
        <v>516</v>
      </c>
      <c r="B187" s="1" t="s">
        <v>103</v>
      </c>
      <c r="C187" s="541">
        <v>59</v>
      </c>
      <c r="D187" s="541">
        <v>1995</v>
      </c>
      <c r="E187" s="541">
        <v>3853</v>
      </c>
      <c r="F187" s="541">
        <v>4653</v>
      </c>
      <c r="G187" s="541">
        <v>4926</v>
      </c>
      <c r="H187" s="541">
        <v>6425</v>
      </c>
      <c r="I187" s="541">
        <v>4351</v>
      </c>
      <c r="J187" s="541">
        <v>3804</v>
      </c>
      <c r="K187" s="541">
        <v>163</v>
      </c>
      <c r="L187" s="541">
        <v>30229</v>
      </c>
    </row>
    <row r="188" spans="1:12" ht="13.5">
      <c r="A188" s="555"/>
      <c r="B188" s="1" t="s">
        <v>104</v>
      </c>
      <c r="C188" s="541">
        <v>41</v>
      </c>
      <c r="D188" s="541">
        <v>1343</v>
      </c>
      <c r="E188" s="541">
        <v>2650</v>
      </c>
      <c r="F188" s="541">
        <v>3458</v>
      </c>
      <c r="G188" s="541">
        <v>3885</v>
      </c>
      <c r="H188" s="541">
        <v>4970</v>
      </c>
      <c r="I188" s="541">
        <v>2923</v>
      </c>
      <c r="J188" s="541">
        <v>2132</v>
      </c>
      <c r="K188" s="541">
        <v>144</v>
      </c>
      <c r="L188" s="541">
        <v>21546</v>
      </c>
    </row>
    <row r="189" spans="1:12" ht="13.5">
      <c r="A189" s="555"/>
      <c r="B189" s="1" t="s">
        <v>115</v>
      </c>
      <c r="C189" s="541">
        <v>18</v>
      </c>
      <c r="D189" s="541">
        <v>652</v>
      </c>
      <c r="E189" s="541">
        <v>1203</v>
      </c>
      <c r="F189" s="541">
        <v>1195</v>
      </c>
      <c r="G189" s="541">
        <v>1041</v>
      </c>
      <c r="H189" s="541">
        <v>1455</v>
      </c>
      <c r="I189" s="541">
        <v>1428</v>
      </c>
      <c r="J189" s="541">
        <v>1672</v>
      </c>
      <c r="K189" s="541">
        <v>19</v>
      </c>
      <c r="L189" s="541">
        <v>8683</v>
      </c>
    </row>
    <row r="190" spans="1:12" ht="13.5">
      <c r="A190" s="555" t="s">
        <v>517</v>
      </c>
      <c r="B190" s="1" t="s">
        <v>103</v>
      </c>
      <c r="C190" s="541">
        <v>55</v>
      </c>
      <c r="D190" s="541">
        <v>1931</v>
      </c>
      <c r="E190" s="541">
        <v>3742</v>
      </c>
      <c r="F190" s="541">
        <v>4892</v>
      </c>
      <c r="G190" s="541">
        <v>5233</v>
      </c>
      <c r="H190" s="541">
        <v>6375</v>
      </c>
      <c r="I190" s="541">
        <v>4424</v>
      </c>
      <c r="J190" s="541">
        <v>3864</v>
      </c>
      <c r="K190" s="541">
        <v>191</v>
      </c>
      <c r="L190" s="541">
        <v>30707</v>
      </c>
    </row>
    <row r="191" spans="1:12" ht="13.5">
      <c r="A191" s="555"/>
      <c r="B191" s="1" t="s">
        <v>104</v>
      </c>
      <c r="C191" s="541">
        <v>34</v>
      </c>
      <c r="D191" s="541">
        <v>1326</v>
      </c>
      <c r="E191" s="541">
        <v>2657</v>
      </c>
      <c r="F191" s="541">
        <v>3668</v>
      </c>
      <c r="G191" s="541">
        <v>4131</v>
      </c>
      <c r="H191" s="541">
        <v>4988</v>
      </c>
      <c r="I191" s="541">
        <v>2993</v>
      </c>
      <c r="J191" s="541">
        <v>2216</v>
      </c>
      <c r="K191" s="541">
        <v>176</v>
      </c>
      <c r="L191" s="541">
        <v>22189</v>
      </c>
    </row>
    <row r="192" spans="1:12" ht="13.5">
      <c r="A192" s="555"/>
      <c r="B192" s="1" t="s">
        <v>115</v>
      </c>
      <c r="C192" s="541">
        <v>21</v>
      </c>
      <c r="D192" s="541">
        <v>605</v>
      </c>
      <c r="E192" s="541">
        <v>1085</v>
      </c>
      <c r="F192" s="541">
        <v>1224</v>
      </c>
      <c r="G192" s="541">
        <v>1102</v>
      </c>
      <c r="H192" s="541">
        <v>1387</v>
      </c>
      <c r="I192" s="541">
        <v>1431</v>
      </c>
      <c r="J192" s="541">
        <v>1648</v>
      </c>
      <c r="K192" s="541">
        <v>15</v>
      </c>
      <c r="L192" s="541">
        <v>8518</v>
      </c>
    </row>
  </sheetData>
  <sheetProtection/>
  <mergeCells count="64">
    <mergeCell ref="A184:A186"/>
    <mergeCell ref="A187:A189"/>
    <mergeCell ref="A190:A192"/>
    <mergeCell ref="A3:B3"/>
    <mergeCell ref="A172:A174"/>
    <mergeCell ref="A175:A177"/>
    <mergeCell ref="A178:A180"/>
    <mergeCell ref="A181:A183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30:A132"/>
    <mergeCell ref="A133:A135"/>
    <mergeCell ref="A136:A138"/>
    <mergeCell ref="A139:A141"/>
    <mergeCell ref="A142:A144"/>
    <mergeCell ref="A145:A147"/>
    <mergeCell ref="A112:A114"/>
    <mergeCell ref="A115:A117"/>
    <mergeCell ref="A118:A120"/>
    <mergeCell ref="A121:A123"/>
    <mergeCell ref="A124:A126"/>
    <mergeCell ref="A127:A129"/>
    <mergeCell ref="A94:A96"/>
    <mergeCell ref="A97:A99"/>
    <mergeCell ref="A100:A102"/>
    <mergeCell ref="A103:A105"/>
    <mergeCell ref="A106:A108"/>
    <mergeCell ref="A109:A111"/>
    <mergeCell ref="A76:A78"/>
    <mergeCell ref="A79:A81"/>
    <mergeCell ref="A82:A84"/>
    <mergeCell ref="A85:A87"/>
    <mergeCell ref="A88:A90"/>
    <mergeCell ref="A91:A93"/>
    <mergeCell ref="A58:A60"/>
    <mergeCell ref="A61:A63"/>
    <mergeCell ref="A64:A66"/>
    <mergeCell ref="A67:A69"/>
    <mergeCell ref="A70:A72"/>
    <mergeCell ref="A73:A75"/>
    <mergeCell ref="A40:A42"/>
    <mergeCell ref="A43:A45"/>
    <mergeCell ref="A46:A48"/>
    <mergeCell ref="A49:A51"/>
    <mergeCell ref="A52:A54"/>
    <mergeCell ref="A55:A57"/>
    <mergeCell ref="A22:A24"/>
    <mergeCell ref="A25:A27"/>
    <mergeCell ref="A28:A30"/>
    <mergeCell ref="A31:A33"/>
    <mergeCell ref="A34:A36"/>
    <mergeCell ref="A37:A39"/>
    <mergeCell ref="A4:A6"/>
    <mergeCell ref="A7:A9"/>
    <mergeCell ref="A10:A12"/>
    <mergeCell ref="A13:A15"/>
    <mergeCell ref="A16:A18"/>
    <mergeCell ref="A19:A21"/>
  </mergeCells>
  <printOptions/>
  <pageMargins left="0.787" right="0.787" top="0.984" bottom="0.984" header="0.512" footer="0.512"/>
  <pageSetup firstPageNumber="1" useFirstPageNumber="1" horizontalDpi="600" verticalDpi="600" orientation="portrait" paperSize="9" r:id="rId1"/>
  <headerFooter alignWithMargins="0">
    <oddFooter>&amp;C&amp;14&amp;P</oddFooter>
  </headerFooter>
  <rowBreaks count="3" manualBreakCount="3">
    <brk id="54" max="255" man="1"/>
    <brk id="108" max="255" man="1"/>
    <brk id="16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BG61"/>
  <sheetViews>
    <sheetView zoomScalePageLayoutView="0" workbookViewId="0" topLeftCell="A1">
      <selection activeCell="C2" sqref="C2"/>
    </sheetView>
  </sheetViews>
  <sheetFormatPr defaultColWidth="9.00390625" defaultRowHeight="13.5"/>
  <cols>
    <col min="1" max="1" width="9.25390625" style="197" customWidth="1"/>
    <col min="2" max="2" width="5.75390625" style="197" customWidth="1"/>
    <col min="3" max="4" width="7.375" style="260" customWidth="1"/>
    <col min="5" max="5" width="7.375" style="261" customWidth="1"/>
    <col min="6" max="7" width="7.375" style="260" customWidth="1"/>
    <col min="8" max="8" width="7.375" style="261" customWidth="1"/>
    <col min="9" max="10" width="7.375" style="260" customWidth="1"/>
    <col min="11" max="11" width="7.375" style="261" customWidth="1"/>
    <col min="12" max="13" width="7.375" style="260" customWidth="1"/>
    <col min="14" max="14" width="7.375" style="261" customWidth="1"/>
    <col min="15" max="16" width="7.375" style="260" customWidth="1"/>
    <col min="17" max="17" width="7.375" style="261" customWidth="1"/>
    <col min="18" max="19" width="7.375" style="260" customWidth="1"/>
    <col min="20" max="20" width="7.375" style="261" customWidth="1"/>
    <col min="21" max="22" width="7.375" style="260" customWidth="1"/>
    <col min="23" max="23" width="7.375" style="261" customWidth="1"/>
    <col min="24" max="25" width="7.375" style="260" customWidth="1"/>
    <col min="26" max="26" width="7.375" style="261" customWidth="1"/>
    <col min="27" max="28" width="7.375" style="260" customWidth="1"/>
    <col min="29" max="29" width="7.375" style="261" customWidth="1"/>
    <col min="30" max="31" width="7.375" style="260" customWidth="1"/>
    <col min="32" max="32" width="7.375" style="261" customWidth="1"/>
    <col min="33" max="34" width="7.375" style="260" customWidth="1"/>
    <col min="35" max="41" width="7.375" style="261" customWidth="1"/>
    <col min="42" max="43" width="7.375" style="260" customWidth="1"/>
    <col min="44" max="44" width="7.375" style="261" customWidth="1"/>
    <col min="45" max="45" width="9.00390625" style="242" customWidth="1"/>
    <col min="46" max="59" width="9.00390625" style="198" customWidth="1"/>
    <col min="60" max="16384" width="9.00390625" style="197" customWidth="1"/>
  </cols>
  <sheetData>
    <row r="1" spans="1:10" ht="24" customHeight="1">
      <c r="A1" s="526"/>
      <c r="B1" s="526"/>
      <c r="C1" s="526" t="s">
        <v>512</v>
      </c>
      <c r="D1" s="526"/>
      <c r="E1" s="527"/>
      <c r="F1" s="527"/>
      <c r="G1" s="528"/>
      <c r="H1" s="527"/>
      <c r="I1" s="527"/>
      <c r="J1" s="528"/>
    </row>
    <row r="2" ht="6" customHeight="1"/>
    <row r="3" spans="1:44" ht="17.25" customHeight="1">
      <c r="A3" s="590" t="s">
        <v>184</v>
      </c>
      <c r="B3" s="592" t="s">
        <v>183</v>
      </c>
      <c r="C3" s="589" t="s">
        <v>185</v>
      </c>
      <c r="D3" s="587"/>
      <c r="E3" s="588"/>
      <c r="F3" s="587" t="s">
        <v>166</v>
      </c>
      <c r="G3" s="587"/>
      <c r="H3" s="587"/>
      <c r="I3" s="589" t="s">
        <v>167</v>
      </c>
      <c r="J3" s="587"/>
      <c r="K3" s="588"/>
      <c r="L3" s="587" t="s">
        <v>168</v>
      </c>
      <c r="M3" s="587"/>
      <c r="N3" s="587"/>
      <c r="O3" s="589" t="s">
        <v>169</v>
      </c>
      <c r="P3" s="587"/>
      <c r="Q3" s="588"/>
      <c r="R3" s="587" t="s">
        <v>170</v>
      </c>
      <c r="S3" s="587"/>
      <c r="T3" s="587"/>
      <c r="U3" s="589" t="s">
        <v>171</v>
      </c>
      <c r="V3" s="587"/>
      <c r="W3" s="588"/>
      <c r="X3" s="589" t="s">
        <v>172</v>
      </c>
      <c r="Y3" s="587"/>
      <c r="Z3" s="588"/>
      <c r="AA3" s="589" t="s">
        <v>173</v>
      </c>
      <c r="AB3" s="587"/>
      <c r="AC3" s="588"/>
      <c r="AD3" s="587" t="s">
        <v>174</v>
      </c>
      <c r="AE3" s="587"/>
      <c r="AF3" s="587"/>
      <c r="AG3" s="589" t="s">
        <v>221</v>
      </c>
      <c r="AH3" s="587"/>
      <c r="AI3" s="588"/>
      <c r="AJ3" s="587" t="s">
        <v>367</v>
      </c>
      <c r="AK3" s="587"/>
      <c r="AL3" s="587"/>
      <c r="AM3" s="589" t="s">
        <v>368</v>
      </c>
      <c r="AN3" s="587"/>
      <c r="AO3" s="588"/>
      <c r="AP3" s="587" t="s">
        <v>370</v>
      </c>
      <c r="AQ3" s="587"/>
      <c r="AR3" s="588"/>
    </row>
    <row r="4" spans="1:59" s="262" customFormat="1" ht="12" thickBot="1">
      <c r="A4" s="591"/>
      <c r="B4" s="593"/>
      <c r="C4" s="273" t="s">
        <v>103</v>
      </c>
      <c r="D4" s="277" t="s">
        <v>116</v>
      </c>
      <c r="E4" s="278" t="s">
        <v>186</v>
      </c>
      <c r="F4" s="277" t="s">
        <v>103</v>
      </c>
      <c r="G4" s="277" t="s">
        <v>116</v>
      </c>
      <c r="H4" s="278" t="s">
        <v>186</v>
      </c>
      <c r="I4" s="277" t="s">
        <v>103</v>
      </c>
      <c r="J4" s="277" t="s">
        <v>116</v>
      </c>
      <c r="K4" s="278" t="s">
        <v>186</v>
      </c>
      <c r="L4" s="277" t="s">
        <v>103</v>
      </c>
      <c r="M4" s="277" t="s">
        <v>116</v>
      </c>
      <c r="N4" s="278" t="s">
        <v>186</v>
      </c>
      <c r="O4" s="277" t="s">
        <v>103</v>
      </c>
      <c r="P4" s="277" t="s">
        <v>116</v>
      </c>
      <c r="Q4" s="278" t="s">
        <v>186</v>
      </c>
      <c r="R4" s="277" t="s">
        <v>103</v>
      </c>
      <c r="S4" s="277" t="s">
        <v>116</v>
      </c>
      <c r="T4" s="278" t="s">
        <v>186</v>
      </c>
      <c r="U4" s="277" t="s">
        <v>103</v>
      </c>
      <c r="V4" s="277" t="s">
        <v>116</v>
      </c>
      <c r="W4" s="278" t="s">
        <v>186</v>
      </c>
      <c r="X4" s="277" t="s">
        <v>103</v>
      </c>
      <c r="Y4" s="277" t="s">
        <v>116</v>
      </c>
      <c r="Z4" s="278" t="s">
        <v>186</v>
      </c>
      <c r="AA4" s="277" t="s">
        <v>103</v>
      </c>
      <c r="AB4" s="277" t="s">
        <v>116</v>
      </c>
      <c r="AC4" s="278" t="s">
        <v>186</v>
      </c>
      <c r="AD4" s="277" t="s">
        <v>103</v>
      </c>
      <c r="AE4" s="277" t="s">
        <v>116</v>
      </c>
      <c r="AF4" s="278" t="s">
        <v>186</v>
      </c>
      <c r="AG4" s="277" t="s">
        <v>103</v>
      </c>
      <c r="AH4" s="277" t="s">
        <v>116</v>
      </c>
      <c r="AI4" s="278" t="s">
        <v>186</v>
      </c>
      <c r="AJ4" s="277" t="s">
        <v>103</v>
      </c>
      <c r="AK4" s="277" t="s">
        <v>116</v>
      </c>
      <c r="AL4" s="278" t="s">
        <v>186</v>
      </c>
      <c r="AM4" s="277" t="s">
        <v>103</v>
      </c>
      <c r="AN4" s="277" t="s">
        <v>116</v>
      </c>
      <c r="AO4" s="278" t="s">
        <v>186</v>
      </c>
      <c r="AP4" s="277" t="s">
        <v>103</v>
      </c>
      <c r="AQ4" s="277" t="s">
        <v>116</v>
      </c>
      <c r="AR4" s="274" t="s">
        <v>186</v>
      </c>
      <c r="AS4" s="242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</row>
    <row r="5" spans="1:59" s="242" customFormat="1" ht="12" thickTop="1">
      <c r="A5" s="266" t="s">
        <v>120</v>
      </c>
      <c r="B5" s="311" t="s">
        <v>102</v>
      </c>
      <c r="C5" s="275">
        <v>34662</v>
      </c>
      <c r="D5" s="279">
        <v>924</v>
      </c>
      <c r="E5" s="280">
        <v>2.6657434654665053</v>
      </c>
      <c r="F5" s="279">
        <v>36370</v>
      </c>
      <c r="G5" s="279">
        <v>1223</v>
      </c>
      <c r="H5" s="280">
        <v>3.362661534231509</v>
      </c>
      <c r="I5" s="279">
        <v>38278</v>
      </c>
      <c r="J5" s="279">
        <v>1229</v>
      </c>
      <c r="K5" s="280">
        <v>3.2107215633000683</v>
      </c>
      <c r="L5" s="279">
        <v>37238</v>
      </c>
      <c r="M5" s="279">
        <v>1269</v>
      </c>
      <c r="N5" s="280">
        <v>3.4078092271335727</v>
      </c>
      <c r="O5" s="279">
        <v>37810</v>
      </c>
      <c r="P5" s="279">
        <v>1160</v>
      </c>
      <c r="Q5" s="280">
        <v>3.0679714361280084</v>
      </c>
      <c r="R5" s="279">
        <v>39748</v>
      </c>
      <c r="S5" s="279">
        <v>1212</v>
      </c>
      <c r="T5" s="280">
        <v>3.0492100231458186</v>
      </c>
      <c r="U5" s="279">
        <v>40579</v>
      </c>
      <c r="V5" s="279">
        <v>1326</v>
      </c>
      <c r="W5" s="280">
        <v>3.2677000418935904</v>
      </c>
      <c r="X5" s="279">
        <v>41641</v>
      </c>
      <c r="Y5" s="279">
        <v>1231</v>
      </c>
      <c r="Z5" s="280">
        <v>2.956221032155808</v>
      </c>
      <c r="AA5" s="279">
        <v>44021</v>
      </c>
      <c r="AB5" s="279">
        <v>1318</v>
      </c>
      <c r="AC5" s="280">
        <v>2.9940255787010743</v>
      </c>
      <c r="AD5" s="279">
        <v>44778</v>
      </c>
      <c r="AE5" s="279">
        <v>1290</v>
      </c>
      <c r="AF5" s="280">
        <v>2.8808790030818705</v>
      </c>
      <c r="AG5" s="439">
        <v>45473</v>
      </c>
      <c r="AH5" s="93">
        <v>1294</v>
      </c>
      <c r="AI5" s="281">
        <v>2.8456446682646845</v>
      </c>
      <c r="AJ5" s="282">
        <v>47149</v>
      </c>
      <c r="AK5" s="93">
        <v>1258</v>
      </c>
      <c r="AL5" s="281">
        <v>2.6681371821247533</v>
      </c>
      <c r="AM5" s="282">
        <v>47819</v>
      </c>
      <c r="AN5" s="93">
        <v>1326</v>
      </c>
      <c r="AO5" s="281">
        <v>2.772956356260064</v>
      </c>
      <c r="AP5" s="283">
        <v>229240</v>
      </c>
      <c r="AQ5" s="283">
        <v>6486</v>
      </c>
      <c r="AR5" s="263">
        <v>2.8293491537253534</v>
      </c>
      <c r="AT5" s="103"/>
      <c r="AU5" s="103"/>
      <c r="AV5" s="103"/>
      <c r="AW5" s="103"/>
      <c r="AX5" s="103"/>
      <c r="AY5" s="103"/>
      <c r="AZ5" s="103"/>
      <c r="BA5" s="103"/>
      <c r="BB5" s="103"/>
      <c r="BC5" s="103"/>
      <c r="BD5" s="103"/>
      <c r="BE5" s="103"/>
      <c r="BF5" s="103"/>
      <c r="BG5" s="103"/>
    </row>
    <row r="6" spans="1:59" s="242" customFormat="1" ht="11.25">
      <c r="A6" s="264"/>
      <c r="B6" s="312" t="s">
        <v>35</v>
      </c>
      <c r="C6" s="269">
        <v>19295</v>
      </c>
      <c r="D6" s="284">
        <v>646</v>
      </c>
      <c r="E6" s="285">
        <v>3.3480176211453743</v>
      </c>
      <c r="F6" s="284">
        <v>20155</v>
      </c>
      <c r="G6" s="284">
        <v>869</v>
      </c>
      <c r="H6" s="285">
        <v>4.311585214586952</v>
      </c>
      <c r="I6" s="284">
        <v>21268</v>
      </c>
      <c r="J6" s="284">
        <v>883</v>
      </c>
      <c r="K6" s="285">
        <v>4.151777318036487</v>
      </c>
      <c r="L6" s="284">
        <v>20846</v>
      </c>
      <c r="M6" s="284">
        <v>937</v>
      </c>
      <c r="N6" s="285">
        <v>4.494867120790559</v>
      </c>
      <c r="O6" s="284">
        <v>20983</v>
      </c>
      <c r="P6" s="284">
        <v>855</v>
      </c>
      <c r="Q6" s="285">
        <v>4.074727160081971</v>
      </c>
      <c r="R6" s="284">
        <v>22071</v>
      </c>
      <c r="S6" s="284">
        <v>876</v>
      </c>
      <c r="T6" s="285">
        <v>3.969009106972951</v>
      </c>
      <c r="U6" s="284">
        <v>22783</v>
      </c>
      <c r="V6" s="284">
        <v>970</v>
      </c>
      <c r="W6" s="285">
        <v>4.2575604617477945</v>
      </c>
      <c r="X6" s="284">
        <v>23304</v>
      </c>
      <c r="Y6" s="284">
        <v>886</v>
      </c>
      <c r="Z6" s="285">
        <v>3.8019224167524888</v>
      </c>
      <c r="AA6" s="284">
        <v>24425</v>
      </c>
      <c r="AB6" s="284">
        <v>941</v>
      </c>
      <c r="AC6" s="285">
        <v>3.852610030706244</v>
      </c>
      <c r="AD6" s="284">
        <v>24628</v>
      </c>
      <c r="AE6" s="284">
        <v>905</v>
      </c>
      <c r="AF6" s="285">
        <v>3.674679226896216</v>
      </c>
      <c r="AG6" s="440">
        <v>25197</v>
      </c>
      <c r="AH6" s="94">
        <v>929</v>
      </c>
      <c r="AI6" s="286">
        <v>3.6869468587530263</v>
      </c>
      <c r="AJ6" s="287">
        <v>25811</v>
      </c>
      <c r="AK6" s="94">
        <v>894</v>
      </c>
      <c r="AL6" s="286">
        <v>3.4636395335322154</v>
      </c>
      <c r="AM6" s="288">
        <v>26517</v>
      </c>
      <c r="AN6" s="94">
        <v>958</v>
      </c>
      <c r="AO6" s="286">
        <v>3.6127767092808383</v>
      </c>
      <c r="AP6" s="289">
        <v>126578</v>
      </c>
      <c r="AQ6" s="289">
        <v>4627</v>
      </c>
      <c r="AR6" s="265">
        <v>3.655453554330136</v>
      </c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</row>
    <row r="7" spans="1:59" s="242" customFormat="1" ht="11.25">
      <c r="A7" s="267"/>
      <c r="B7" s="310" t="s">
        <v>36</v>
      </c>
      <c r="C7" s="276">
        <v>15367</v>
      </c>
      <c r="D7" s="290">
        <v>278</v>
      </c>
      <c r="E7" s="291">
        <v>1.8090713867378145</v>
      </c>
      <c r="F7" s="290">
        <v>16215</v>
      </c>
      <c r="G7" s="290">
        <v>354</v>
      </c>
      <c r="H7" s="291">
        <v>2.183163737280296</v>
      </c>
      <c r="I7" s="290">
        <v>17010</v>
      </c>
      <c r="J7" s="290">
        <v>346</v>
      </c>
      <c r="K7" s="291">
        <v>2.034097589653145</v>
      </c>
      <c r="L7" s="290">
        <v>16392</v>
      </c>
      <c r="M7" s="290">
        <v>332</v>
      </c>
      <c r="N7" s="291">
        <v>2.025378233284529</v>
      </c>
      <c r="O7" s="290">
        <v>16827</v>
      </c>
      <c r="P7" s="290">
        <v>305</v>
      </c>
      <c r="Q7" s="291">
        <v>1.8125631425684912</v>
      </c>
      <c r="R7" s="290">
        <v>17677</v>
      </c>
      <c r="S7" s="290">
        <v>336</v>
      </c>
      <c r="T7" s="291">
        <v>1.9007750183854726</v>
      </c>
      <c r="U7" s="290">
        <v>17796</v>
      </c>
      <c r="V7" s="290">
        <v>356</v>
      </c>
      <c r="W7" s="291">
        <v>2.000449539222297</v>
      </c>
      <c r="X7" s="290">
        <v>18337</v>
      </c>
      <c r="Y7" s="290">
        <v>345</v>
      </c>
      <c r="Z7" s="291">
        <v>1.8814418934394939</v>
      </c>
      <c r="AA7" s="290">
        <v>19596</v>
      </c>
      <c r="AB7" s="290">
        <v>377</v>
      </c>
      <c r="AC7" s="291">
        <v>1.923862012655644</v>
      </c>
      <c r="AD7" s="290">
        <v>20150</v>
      </c>
      <c r="AE7" s="290">
        <v>385</v>
      </c>
      <c r="AF7" s="291">
        <v>1.9106699751861043</v>
      </c>
      <c r="AG7" s="441">
        <v>20276</v>
      </c>
      <c r="AH7" s="95">
        <v>365</v>
      </c>
      <c r="AI7" s="292">
        <v>1.8001578220556325</v>
      </c>
      <c r="AJ7" s="293">
        <v>21338</v>
      </c>
      <c r="AK7" s="95">
        <v>364</v>
      </c>
      <c r="AL7" s="292">
        <v>1.7058768394413721</v>
      </c>
      <c r="AM7" s="294">
        <v>21302</v>
      </c>
      <c r="AN7" s="295">
        <v>368</v>
      </c>
      <c r="AO7" s="292">
        <v>1.7275373204393953</v>
      </c>
      <c r="AP7" s="296">
        <v>102662</v>
      </c>
      <c r="AQ7" s="296">
        <v>1859</v>
      </c>
      <c r="AR7" s="268">
        <v>1.8107965946504063</v>
      </c>
      <c r="AT7" s="103"/>
      <c r="AU7" s="103"/>
      <c r="AV7" s="103"/>
      <c r="AW7" s="103"/>
      <c r="AX7" s="103"/>
      <c r="AY7" s="103"/>
      <c r="AZ7" s="103"/>
      <c r="BA7" s="103"/>
      <c r="BB7" s="103"/>
      <c r="BC7" s="103"/>
      <c r="BD7" s="103"/>
      <c r="BE7" s="103"/>
      <c r="BF7" s="103"/>
      <c r="BG7" s="103"/>
    </row>
    <row r="8" spans="1:45" s="157" customFormat="1" ht="11.25">
      <c r="A8" s="264" t="s">
        <v>160</v>
      </c>
      <c r="B8" s="311" t="s">
        <v>102</v>
      </c>
      <c r="C8" s="271">
        <v>2523</v>
      </c>
      <c r="D8" s="297">
        <v>71</v>
      </c>
      <c r="E8" s="298">
        <v>2.8141101862861673</v>
      </c>
      <c r="F8" s="297">
        <v>2739</v>
      </c>
      <c r="G8" s="297">
        <v>98</v>
      </c>
      <c r="H8" s="298">
        <v>3.5779481562614097</v>
      </c>
      <c r="I8" s="297">
        <v>2818</v>
      </c>
      <c r="J8" s="297">
        <v>85</v>
      </c>
      <c r="K8" s="298">
        <v>3.0163236337828248</v>
      </c>
      <c r="L8" s="297">
        <v>2746</v>
      </c>
      <c r="M8" s="297">
        <v>101</v>
      </c>
      <c r="N8" s="298">
        <v>3.678077203204661</v>
      </c>
      <c r="O8" s="297">
        <v>2740</v>
      </c>
      <c r="P8" s="297">
        <v>103</v>
      </c>
      <c r="Q8" s="298">
        <v>3.759124087591241</v>
      </c>
      <c r="R8" s="297">
        <v>2974</v>
      </c>
      <c r="S8" s="297">
        <v>99</v>
      </c>
      <c r="T8" s="298">
        <v>3.328850033624748</v>
      </c>
      <c r="U8" s="297">
        <v>3115</v>
      </c>
      <c r="V8" s="297">
        <v>106</v>
      </c>
      <c r="W8" s="298">
        <v>3.4028892455858744</v>
      </c>
      <c r="X8" s="297">
        <v>3212</v>
      </c>
      <c r="Y8" s="297">
        <v>98</v>
      </c>
      <c r="Z8" s="298">
        <v>3.0510585305105855</v>
      </c>
      <c r="AA8" s="297">
        <v>3345</v>
      </c>
      <c r="AB8" s="297">
        <v>112</v>
      </c>
      <c r="AC8" s="298">
        <v>3.348281016442452</v>
      </c>
      <c r="AD8" s="297">
        <v>3414</v>
      </c>
      <c r="AE8" s="297">
        <v>115</v>
      </c>
      <c r="AF8" s="298">
        <v>3.3684827182190977</v>
      </c>
      <c r="AG8" s="440">
        <v>3279</v>
      </c>
      <c r="AH8" s="297">
        <v>112</v>
      </c>
      <c r="AI8" s="286">
        <v>3.415675510826471</v>
      </c>
      <c r="AJ8" s="288">
        <v>3571</v>
      </c>
      <c r="AK8" s="299">
        <v>79</v>
      </c>
      <c r="AL8" s="286">
        <v>2.212265471856623</v>
      </c>
      <c r="AM8" s="287">
        <v>3713</v>
      </c>
      <c r="AN8" s="94">
        <v>93</v>
      </c>
      <c r="AO8" s="286">
        <v>2.504713169943442</v>
      </c>
      <c r="AP8" s="289">
        <v>17322</v>
      </c>
      <c r="AQ8" s="289">
        <v>511</v>
      </c>
      <c r="AR8" s="265">
        <v>2.9500057730054268</v>
      </c>
      <c r="AS8" s="242"/>
    </row>
    <row r="9" spans="1:45" s="157" customFormat="1" ht="11.25">
      <c r="A9" s="264"/>
      <c r="B9" s="312" t="s">
        <v>35</v>
      </c>
      <c r="C9" s="271">
        <v>1409</v>
      </c>
      <c r="D9" s="297">
        <v>51</v>
      </c>
      <c r="E9" s="298">
        <v>3.61958836053939</v>
      </c>
      <c r="F9" s="297">
        <v>1573</v>
      </c>
      <c r="G9" s="297">
        <v>67</v>
      </c>
      <c r="H9" s="298">
        <v>4.259376986649714</v>
      </c>
      <c r="I9" s="297">
        <v>1559</v>
      </c>
      <c r="J9" s="297">
        <v>61</v>
      </c>
      <c r="K9" s="298">
        <v>3.9127645926876204</v>
      </c>
      <c r="L9" s="297">
        <v>1594</v>
      </c>
      <c r="M9" s="297">
        <v>73</v>
      </c>
      <c r="N9" s="298">
        <v>4.579673776662484</v>
      </c>
      <c r="O9" s="297">
        <v>1521</v>
      </c>
      <c r="P9" s="297">
        <v>76</v>
      </c>
      <c r="Q9" s="298">
        <v>4.996712689020382</v>
      </c>
      <c r="R9" s="297">
        <v>1738</v>
      </c>
      <c r="S9" s="297">
        <v>81</v>
      </c>
      <c r="T9" s="298">
        <v>4.660529344073648</v>
      </c>
      <c r="U9" s="297">
        <v>1793</v>
      </c>
      <c r="V9" s="297">
        <v>73</v>
      </c>
      <c r="W9" s="298">
        <v>4.071388733965422</v>
      </c>
      <c r="X9" s="297">
        <v>1811</v>
      </c>
      <c r="Y9" s="297">
        <v>68</v>
      </c>
      <c r="Z9" s="298">
        <v>3.7548315847598013</v>
      </c>
      <c r="AA9" s="297">
        <v>1846</v>
      </c>
      <c r="AB9" s="297">
        <v>74</v>
      </c>
      <c r="AC9" s="298">
        <v>4.008667388949079</v>
      </c>
      <c r="AD9" s="297">
        <v>1931</v>
      </c>
      <c r="AE9" s="297">
        <v>79</v>
      </c>
      <c r="AF9" s="298">
        <v>4.091144484722942</v>
      </c>
      <c r="AG9" s="440">
        <v>1866</v>
      </c>
      <c r="AH9" s="297">
        <v>76</v>
      </c>
      <c r="AI9" s="286">
        <v>4.072883172561629</v>
      </c>
      <c r="AJ9" s="287">
        <v>2045</v>
      </c>
      <c r="AK9" s="299">
        <v>54</v>
      </c>
      <c r="AL9" s="286">
        <v>2.6405867970660144</v>
      </c>
      <c r="AM9" s="287">
        <v>2065</v>
      </c>
      <c r="AN9" s="94">
        <v>67</v>
      </c>
      <c r="AO9" s="286">
        <v>3.2445520581113803</v>
      </c>
      <c r="AP9" s="289">
        <v>9753</v>
      </c>
      <c r="AQ9" s="289">
        <v>350</v>
      </c>
      <c r="AR9" s="265">
        <v>3.5886393930072797</v>
      </c>
      <c r="AS9" s="242"/>
    </row>
    <row r="10" spans="1:45" s="157" customFormat="1" ht="11.25">
      <c r="A10" s="434"/>
      <c r="B10" s="310" t="s">
        <v>36</v>
      </c>
      <c r="C10" s="271">
        <v>1114</v>
      </c>
      <c r="D10" s="297">
        <v>20</v>
      </c>
      <c r="E10" s="298">
        <v>1.7953321364452424</v>
      </c>
      <c r="F10" s="297">
        <v>1166</v>
      </c>
      <c r="G10" s="297">
        <v>31</v>
      </c>
      <c r="H10" s="298">
        <v>2.6586620926243567</v>
      </c>
      <c r="I10" s="297">
        <v>1259</v>
      </c>
      <c r="J10" s="297">
        <v>24</v>
      </c>
      <c r="K10" s="298">
        <v>1.9062748212867358</v>
      </c>
      <c r="L10" s="297">
        <v>1152</v>
      </c>
      <c r="M10" s="297">
        <v>28</v>
      </c>
      <c r="N10" s="298">
        <v>2.430555555555556</v>
      </c>
      <c r="O10" s="297">
        <v>1219</v>
      </c>
      <c r="P10" s="297">
        <v>27</v>
      </c>
      <c r="Q10" s="298">
        <v>2.2149302707136997</v>
      </c>
      <c r="R10" s="297">
        <v>1236</v>
      </c>
      <c r="S10" s="297">
        <v>18</v>
      </c>
      <c r="T10" s="298">
        <v>1.4563106796116505</v>
      </c>
      <c r="U10" s="297">
        <v>1322</v>
      </c>
      <c r="V10" s="297">
        <v>33</v>
      </c>
      <c r="W10" s="298">
        <v>2.496217851739788</v>
      </c>
      <c r="X10" s="297">
        <v>1401</v>
      </c>
      <c r="Y10" s="297">
        <v>30</v>
      </c>
      <c r="Z10" s="298">
        <v>2.141327623126338</v>
      </c>
      <c r="AA10" s="297">
        <v>1499</v>
      </c>
      <c r="AB10" s="297">
        <v>38</v>
      </c>
      <c r="AC10" s="298">
        <v>2.535023348899266</v>
      </c>
      <c r="AD10" s="297">
        <v>1483</v>
      </c>
      <c r="AE10" s="297">
        <v>36</v>
      </c>
      <c r="AF10" s="298">
        <v>2.4275118004045853</v>
      </c>
      <c r="AG10" s="440">
        <v>1413</v>
      </c>
      <c r="AH10" s="297">
        <v>36</v>
      </c>
      <c r="AI10" s="286">
        <v>2.547770700636943</v>
      </c>
      <c r="AJ10" s="287">
        <v>1526</v>
      </c>
      <c r="AK10" s="299">
        <v>25</v>
      </c>
      <c r="AL10" s="286">
        <v>1.6382699868938402</v>
      </c>
      <c r="AM10" s="288">
        <v>1648</v>
      </c>
      <c r="AN10" s="94">
        <v>26</v>
      </c>
      <c r="AO10" s="286">
        <v>1.5776699029126213</v>
      </c>
      <c r="AP10" s="289">
        <v>7569</v>
      </c>
      <c r="AQ10" s="289">
        <v>161</v>
      </c>
      <c r="AR10" s="265">
        <v>2.1270973708548024</v>
      </c>
      <c r="AS10" s="242"/>
    </row>
    <row r="11" spans="1:45" s="198" customFormat="1" ht="11.25">
      <c r="A11" s="433" t="s">
        <v>159</v>
      </c>
      <c r="B11" s="311" t="s">
        <v>102</v>
      </c>
      <c r="C11" s="270">
        <v>1991</v>
      </c>
      <c r="D11" s="300">
        <v>59</v>
      </c>
      <c r="E11" s="301">
        <v>2.9633350075339027</v>
      </c>
      <c r="F11" s="300">
        <v>2139</v>
      </c>
      <c r="G11" s="300">
        <v>94</v>
      </c>
      <c r="H11" s="301">
        <v>4.394576905095839</v>
      </c>
      <c r="I11" s="300">
        <v>2206</v>
      </c>
      <c r="J11" s="300">
        <v>79</v>
      </c>
      <c r="K11" s="301">
        <v>3.5811423390752495</v>
      </c>
      <c r="L11" s="300">
        <v>2195</v>
      </c>
      <c r="M11" s="300">
        <v>83</v>
      </c>
      <c r="N11" s="301">
        <v>3.781321184510251</v>
      </c>
      <c r="O11" s="300">
        <v>2265</v>
      </c>
      <c r="P11" s="300">
        <v>79</v>
      </c>
      <c r="Q11" s="301">
        <v>3.487858719646799</v>
      </c>
      <c r="R11" s="300">
        <v>2392</v>
      </c>
      <c r="S11" s="300">
        <v>106</v>
      </c>
      <c r="T11" s="301">
        <v>4.431438127090301</v>
      </c>
      <c r="U11" s="300">
        <v>2525</v>
      </c>
      <c r="V11" s="300">
        <v>97</v>
      </c>
      <c r="W11" s="301">
        <v>3.8415841584158414</v>
      </c>
      <c r="X11" s="300">
        <v>2560</v>
      </c>
      <c r="Y11" s="300">
        <v>75</v>
      </c>
      <c r="Z11" s="301">
        <v>2.9296875</v>
      </c>
      <c r="AA11" s="300">
        <v>2777</v>
      </c>
      <c r="AB11" s="300">
        <v>84</v>
      </c>
      <c r="AC11" s="301">
        <v>3.0248469571480014</v>
      </c>
      <c r="AD11" s="300">
        <v>2800</v>
      </c>
      <c r="AE11" s="300">
        <v>83</v>
      </c>
      <c r="AF11" s="301">
        <v>2.9642857142857144</v>
      </c>
      <c r="AG11" s="439">
        <v>2803</v>
      </c>
      <c r="AH11" s="300">
        <v>89</v>
      </c>
      <c r="AI11" s="281">
        <v>3.175169461291474</v>
      </c>
      <c r="AJ11" s="282">
        <v>2909</v>
      </c>
      <c r="AK11" s="302">
        <v>121</v>
      </c>
      <c r="AL11" s="281">
        <v>4.159504984530766</v>
      </c>
      <c r="AM11" s="303">
        <v>3025</v>
      </c>
      <c r="AN11" s="93">
        <v>130</v>
      </c>
      <c r="AO11" s="281">
        <v>4.297520661157025</v>
      </c>
      <c r="AP11" s="283">
        <v>14314</v>
      </c>
      <c r="AQ11" s="283">
        <v>507</v>
      </c>
      <c r="AR11" s="263">
        <v>3.5419868660053098</v>
      </c>
      <c r="AS11" s="242"/>
    </row>
    <row r="12" spans="1:45" s="198" customFormat="1" ht="11.25">
      <c r="A12" s="434"/>
      <c r="B12" s="312" t="s">
        <v>35</v>
      </c>
      <c r="C12" s="271">
        <v>1147</v>
      </c>
      <c r="D12" s="297">
        <v>40</v>
      </c>
      <c r="E12" s="298">
        <v>3.4873583260680032</v>
      </c>
      <c r="F12" s="297">
        <v>1178</v>
      </c>
      <c r="G12" s="297">
        <v>62</v>
      </c>
      <c r="H12" s="298">
        <v>5.263157894736842</v>
      </c>
      <c r="I12" s="297">
        <v>1248</v>
      </c>
      <c r="J12" s="297">
        <v>61</v>
      </c>
      <c r="K12" s="298">
        <v>4.887820512820513</v>
      </c>
      <c r="L12" s="297">
        <v>1309</v>
      </c>
      <c r="M12" s="297">
        <v>68</v>
      </c>
      <c r="N12" s="298">
        <v>5.194805194805195</v>
      </c>
      <c r="O12" s="297">
        <v>1318</v>
      </c>
      <c r="P12" s="297">
        <v>57</v>
      </c>
      <c r="Q12" s="298">
        <v>4.324734446130501</v>
      </c>
      <c r="R12" s="297">
        <v>1389</v>
      </c>
      <c r="S12" s="297">
        <v>79</v>
      </c>
      <c r="T12" s="298">
        <v>5.6875449964002875</v>
      </c>
      <c r="U12" s="297">
        <v>1466</v>
      </c>
      <c r="V12" s="297">
        <v>77</v>
      </c>
      <c r="W12" s="298">
        <v>5.252387448840382</v>
      </c>
      <c r="X12" s="297">
        <v>1475</v>
      </c>
      <c r="Y12" s="297">
        <v>53</v>
      </c>
      <c r="Z12" s="298">
        <v>3.593220338983051</v>
      </c>
      <c r="AA12" s="297">
        <v>1535</v>
      </c>
      <c r="AB12" s="297">
        <v>65</v>
      </c>
      <c r="AC12" s="298">
        <v>4.234527687296417</v>
      </c>
      <c r="AD12" s="297">
        <v>1594</v>
      </c>
      <c r="AE12" s="297">
        <v>55</v>
      </c>
      <c r="AF12" s="298">
        <v>3.450439146800502</v>
      </c>
      <c r="AG12" s="440">
        <v>1586</v>
      </c>
      <c r="AH12" s="297">
        <v>62</v>
      </c>
      <c r="AI12" s="286">
        <v>3.909205548549811</v>
      </c>
      <c r="AJ12" s="287">
        <v>1589</v>
      </c>
      <c r="AK12" s="299">
        <v>76</v>
      </c>
      <c r="AL12" s="286">
        <v>4.782882315921964</v>
      </c>
      <c r="AM12" s="287">
        <v>1689</v>
      </c>
      <c r="AN12" s="94">
        <v>84</v>
      </c>
      <c r="AO12" s="286">
        <v>4.9733570159857905</v>
      </c>
      <c r="AP12" s="289">
        <v>7993</v>
      </c>
      <c r="AQ12" s="289">
        <v>342</v>
      </c>
      <c r="AR12" s="265">
        <v>4.278743900913299</v>
      </c>
      <c r="AS12" s="242"/>
    </row>
    <row r="13" spans="1:45" s="198" customFormat="1" ht="11.25">
      <c r="A13" s="267"/>
      <c r="B13" s="310" t="s">
        <v>36</v>
      </c>
      <c r="C13" s="272">
        <v>844</v>
      </c>
      <c r="D13" s="304">
        <v>19</v>
      </c>
      <c r="E13" s="305">
        <v>2.251184834123223</v>
      </c>
      <c r="F13" s="304">
        <v>961</v>
      </c>
      <c r="G13" s="304">
        <v>32</v>
      </c>
      <c r="H13" s="305">
        <v>3.329864724245578</v>
      </c>
      <c r="I13" s="304">
        <v>958</v>
      </c>
      <c r="J13" s="304">
        <v>18</v>
      </c>
      <c r="K13" s="305">
        <v>1.8789144050104383</v>
      </c>
      <c r="L13" s="304">
        <v>886</v>
      </c>
      <c r="M13" s="304">
        <v>15</v>
      </c>
      <c r="N13" s="305">
        <v>1.6930022573363432</v>
      </c>
      <c r="O13" s="304">
        <v>947</v>
      </c>
      <c r="P13" s="304">
        <v>22</v>
      </c>
      <c r="Q13" s="305">
        <v>2.3231256599788805</v>
      </c>
      <c r="R13" s="304">
        <v>1003</v>
      </c>
      <c r="S13" s="304">
        <v>27</v>
      </c>
      <c r="T13" s="305">
        <v>2.6919242273180455</v>
      </c>
      <c r="U13" s="304">
        <v>1059</v>
      </c>
      <c r="V13" s="304">
        <v>20</v>
      </c>
      <c r="W13" s="305">
        <v>1.8885741265344664</v>
      </c>
      <c r="X13" s="304">
        <v>1085</v>
      </c>
      <c r="Y13" s="304">
        <v>22</v>
      </c>
      <c r="Z13" s="305">
        <v>2.0276497695852536</v>
      </c>
      <c r="AA13" s="304">
        <v>1242</v>
      </c>
      <c r="AB13" s="304">
        <v>19</v>
      </c>
      <c r="AC13" s="305">
        <v>1.529790660225443</v>
      </c>
      <c r="AD13" s="304">
        <v>1206</v>
      </c>
      <c r="AE13" s="304">
        <v>28</v>
      </c>
      <c r="AF13" s="305">
        <v>2.321724709784411</v>
      </c>
      <c r="AG13" s="441">
        <v>1217</v>
      </c>
      <c r="AH13" s="304">
        <v>27</v>
      </c>
      <c r="AI13" s="292">
        <v>2.218570254724733</v>
      </c>
      <c r="AJ13" s="293">
        <v>1320</v>
      </c>
      <c r="AK13" s="306">
        <v>45</v>
      </c>
      <c r="AL13" s="292">
        <v>3.4090909090909087</v>
      </c>
      <c r="AM13" s="294">
        <v>1336</v>
      </c>
      <c r="AN13" s="95">
        <v>46</v>
      </c>
      <c r="AO13" s="292">
        <v>3.44311377245509</v>
      </c>
      <c r="AP13" s="296">
        <v>6321</v>
      </c>
      <c r="AQ13" s="296">
        <v>165</v>
      </c>
      <c r="AR13" s="268">
        <v>2.6103464641670624</v>
      </c>
      <c r="AS13" s="242"/>
    </row>
    <row r="14" spans="1:45" s="157" customFormat="1" ht="11.25">
      <c r="A14" s="434" t="s">
        <v>161</v>
      </c>
      <c r="B14" s="311" t="s">
        <v>102</v>
      </c>
      <c r="C14" s="271">
        <v>3717</v>
      </c>
      <c r="D14" s="297">
        <v>123</v>
      </c>
      <c r="E14" s="298">
        <v>3.3091202582728005</v>
      </c>
      <c r="F14" s="297">
        <v>3800</v>
      </c>
      <c r="G14" s="297">
        <v>143</v>
      </c>
      <c r="H14" s="298">
        <v>3.763157894736842</v>
      </c>
      <c r="I14" s="297">
        <v>4077</v>
      </c>
      <c r="J14" s="297">
        <v>117</v>
      </c>
      <c r="K14" s="298">
        <v>2.869757174392936</v>
      </c>
      <c r="L14" s="297">
        <v>3908</v>
      </c>
      <c r="M14" s="297">
        <v>146</v>
      </c>
      <c r="N14" s="298">
        <v>3.735926305015353</v>
      </c>
      <c r="O14" s="297">
        <v>4075</v>
      </c>
      <c r="P14" s="297">
        <v>121</v>
      </c>
      <c r="Q14" s="298">
        <v>2.9693251533742333</v>
      </c>
      <c r="R14" s="297">
        <v>4400</v>
      </c>
      <c r="S14" s="297">
        <v>155</v>
      </c>
      <c r="T14" s="298">
        <v>3.5227272727272725</v>
      </c>
      <c r="U14" s="297">
        <v>4370</v>
      </c>
      <c r="V14" s="297">
        <v>153</v>
      </c>
      <c r="W14" s="298">
        <v>3.501144164759725</v>
      </c>
      <c r="X14" s="297">
        <v>4445</v>
      </c>
      <c r="Y14" s="297">
        <v>142</v>
      </c>
      <c r="Z14" s="298">
        <v>3.1946006749156353</v>
      </c>
      <c r="AA14" s="297">
        <v>4704</v>
      </c>
      <c r="AB14" s="297">
        <v>157</v>
      </c>
      <c r="AC14" s="298">
        <v>3.3375850340136055</v>
      </c>
      <c r="AD14" s="297">
        <v>5011</v>
      </c>
      <c r="AE14" s="297">
        <v>171</v>
      </c>
      <c r="AF14" s="298">
        <v>3.4124925164637796</v>
      </c>
      <c r="AG14" s="297">
        <v>5088</v>
      </c>
      <c r="AH14" s="297">
        <v>176</v>
      </c>
      <c r="AI14" s="286">
        <v>3.459119496855346</v>
      </c>
      <c r="AJ14" s="288">
        <v>5342</v>
      </c>
      <c r="AK14" s="299">
        <v>157</v>
      </c>
      <c r="AL14" s="286">
        <v>2.9389741669786598</v>
      </c>
      <c r="AM14" s="287">
        <v>5481</v>
      </c>
      <c r="AN14" s="94">
        <v>164</v>
      </c>
      <c r="AO14" s="286">
        <v>2.9921547162926476</v>
      </c>
      <c r="AP14" s="289">
        <v>25626</v>
      </c>
      <c r="AQ14" s="289">
        <v>825</v>
      </c>
      <c r="AR14" s="265">
        <v>3.219386560524468</v>
      </c>
      <c r="AS14" s="242"/>
    </row>
    <row r="15" spans="1:45" s="157" customFormat="1" ht="11.25">
      <c r="A15" s="434"/>
      <c r="B15" s="312" t="s">
        <v>35</v>
      </c>
      <c r="C15" s="271">
        <v>2065</v>
      </c>
      <c r="D15" s="297">
        <v>81</v>
      </c>
      <c r="E15" s="298">
        <v>3.922518159806295</v>
      </c>
      <c r="F15" s="297">
        <v>2179</v>
      </c>
      <c r="G15" s="297">
        <v>97</v>
      </c>
      <c r="H15" s="298">
        <v>4.45158329508949</v>
      </c>
      <c r="I15" s="297">
        <v>2301</v>
      </c>
      <c r="J15" s="297">
        <v>80</v>
      </c>
      <c r="K15" s="298">
        <v>3.4767492394611037</v>
      </c>
      <c r="L15" s="297">
        <v>2201</v>
      </c>
      <c r="M15" s="297">
        <v>101</v>
      </c>
      <c r="N15" s="298">
        <v>4.588823262153566</v>
      </c>
      <c r="O15" s="297">
        <v>2292</v>
      </c>
      <c r="P15" s="297">
        <v>90</v>
      </c>
      <c r="Q15" s="298">
        <v>3.926701570680628</v>
      </c>
      <c r="R15" s="297">
        <v>2514</v>
      </c>
      <c r="S15" s="297">
        <v>111</v>
      </c>
      <c r="T15" s="298">
        <v>4.41527446300716</v>
      </c>
      <c r="U15" s="297">
        <v>2492</v>
      </c>
      <c r="V15" s="297">
        <v>109</v>
      </c>
      <c r="W15" s="298">
        <v>4.373996789727127</v>
      </c>
      <c r="X15" s="297">
        <v>2541</v>
      </c>
      <c r="Y15" s="297">
        <v>93</v>
      </c>
      <c r="Z15" s="298">
        <v>3.659976387249114</v>
      </c>
      <c r="AA15" s="297">
        <v>2681</v>
      </c>
      <c r="AB15" s="297">
        <v>112</v>
      </c>
      <c r="AC15" s="298">
        <v>4.177545691906006</v>
      </c>
      <c r="AD15" s="297">
        <v>2758</v>
      </c>
      <c r="AE15" s="297">
        <v>112</v>
      </c>
      <c r="AF15" s="298">
        <v>4.060913705583756</v>
      </c>
      <c r="AG15" s="297">
        <v>2881</v>
      </c>
      <c r="AH15" s="297">
        <v>113</v>
      </c>
      <c r="AI15" s="286">
        <v>3.9222492190211735</v>
      </c>
      <c r="AJ15" s="287">
        <v>3003</v>
      </c>
      <c r="AK15" s="299">
        <v>112</v>
      </c>
      <c r="AL15" s="286">
        <v>3.7296037296037294</v>
      </c>
      <c r="AM15" s="287">
        <v>3082</v>
      </c>
      <c r="AN15" s="94">
        <v>114</v>
      </c>
      <c r="AO15" s="286">
        <v>3.698896820246593</v>
      </c>
      <c r="AP15" s="289">
        <v>14405</v>
      </c>
      <c r="AQ15" s="289">
        <v>563</v>
      </c>
      <c r="AR15" s="265">
        <v>3.9083651509892396</v>
      </c>
      <c r="AS15" s="242"/>
    </row>
    <row r="16" spans="1:45" s="157" customFormat="1" ht="11.25">
      <c r="A16" s="264"/>
      <c r="B16" s="310" t="s">
        <v>36</v>
      </c>
      <c r="C16" s="271">
        <v>1652</v>
      </c>
      <c r="D16" s="297">
        <v>42</v>
      </c>
      <c r="E16" s="298">
        <v>2.5423728813559325</v>
      </c>
      <c r="F16" s="297">
        <v>1621</v>
      </c>
      <c r="G16" s="297">
        <v>46</v>
      </c>
      <c r="H16" s="298">
        <v>2.83775447254781</v>
      </c>
      <c r="I16" s="297">
        <v>1776</v>
      </c>
      <c r="J16" s="297">
        <v>37</v>
      </c>
      <c r="K16" s="298">
        <v>2.083333333333333</v>
      </c>
      <c r="L16" s="297">
        <v>1707</v>
      </c>
      <c r="M16" s="297">
        <v>45</v>
      </c>
      <c r="N16" s="298">
        <v>2.6362038664323375</v>
      </c>
      <c r="O16" s="297">
        <v>1783</v>
      </c>
      <c r="P16" s="297">
        <v>31</v>
      </c>
      <c r="Q16" s="298">
        <v>1.7386427369601793</v>
      </c>
      <c r="R16" s="297">
        <v>1886</v>
      </c>
      <c r="S16" s="297">
        <v>44</v>
      </c>
      <c r="T16" s="298">
        <v>2.332979851537646</v>
      </c>
      <c r="U16" s="297">
        <v>1878</v>
      </c>
      <c r="V16" s="297">
        <v>44</v>
      </c>
      <c r="W16" s="298">
        <v>2.3429179978700745</v>
      </c>
      <c r="X16" s="297">
        <v>1904</v>
      </c>
      <c r="Y16" s="297">
        <v>49</v>
      </c>
      <c r="Z16" s="298">
        <v>2.5735294117647056</v>
      </c>
      <c r="AA16" s="297">
        <v>2023</v>
      </c>
      <c r="AB16" s="297">
        <v>45</v>
      </c>
      <c r="AC16" s="298">
        <v>2.2244191794364805</v>
      </c>
      <c r="AD16" s="297">
        <v>2253</v>
      </c>
      <c r="AE16" s="297">
        <v>59</v>
      </c>
      <c r="AF16" s="298">
        <v>2.6187305814469597</v>
      </c>
      <c r="AG16" s="297">
        <v>2207</v>
      </c>
      <c r="AH16" s="297">
        <v>63</v>
      </c>
      <c r="AI16" s="286">
        <v>2.8545536927956503</v>
      </c>
      <c r="AJ16" s="287">
        <v>2339</v>
      </c>
      <c r="AK16" s="299">
        <v>45</v>
      </c>
      <c r="AL16" s="286">
        <v>1.923899102180419</v>
      </c>
      <c r="AM16" s="288">
        <v>2399</v>
      </c>
      <c r="AN16" s="94">
        <v>50</v>
      </c>
      <c r="AO16" s="286">
        <v>2.084201750729471</v>
      </c>
      <c r="AP16" s="289">
        <v>11221</v>
      </c>
      <c r="AQ16" s="289">
        <v>262</v>
      </c>
      <c r="AR16" s="265">
        <v>2.33490776223153</v>
      </c>
      <c r="AS16" s="242"/>
    </row>
    <row r="17" spans="1:44" ht="11.25">
      <c r="A17" s="266" t="s">
        <v>162</v>
      </c>
      <c r="B17" s="311" t="s">
        <v>102</v>
      </c>
      <c r="C17" s="89">
        <v>932</v>
      </c>
      <c r="D17" s="90">
        <v>25</v>
      </c>
      <c r="E17" s="307">
        <v>2.682403433476395</v>
      </c>
      <c r="F17" s="90">
        <v>988</v>
      </c>
      <c r="G17" s="90">
        <v>38</v>
      </c>
      <c r="H17" s="307">
        <v>3.8461538461538463</v>
      </c>
      <c r="I17" s="90">
        <v>1066</v>
      </c>
      <c r="J17" s="90">
        <v>41</v>
      </c>
      <c r="K17" s="307">
        <v>3.8461538461538463</v>
      </c>
      <c r="L17" s="90">
        <v>1030</v>
      </c>
      <c r="M17" s="90">
        <v>33</v>
      </c>
      <c r="N17" s="307">
        <v>3.203883495145631</v>
      </c>
      <c r="O17" s="90">
        <v>1003</v>
      </c>
      <c r="P17" s="90">
        <v>33</v>
      </c>
      <c r="Q17" s="307">
        <v>3.290129611166501</v>
      </c>
      <c r="R17" s="90">
        <v>1076</v>
      </c>
      <c r="S17" s="90">
        <v>41</v>
      </c>
      <c r="T17" s="307">
        <v>3.8104089219330852</v>
      </c>
      <c r="U17" s="90">
        <v>1098</v>
      </c>
      <c r="V17" s="90">
        <v>27</v>
      </c>
      <c r="W17" s="307">
        <v>2.459016393442623</v>
      </c>
      <c r="X17" s="90">
        <v>1141</v>
      </c>
      <c r="Y17" s="90">
        <v>31</v>
      </c>
      <c r="Z17" s="307">
        <v>2.716914986853637</v>
      </c>
      <c r="AA17" s="90">
        <v>1202</v>
      </c>
      <c r="AB17" s="90">
        <v>39</v>
      </c>
      <c r="AC17" s="307">
        <v>3.24459234608985</v>
      </c>
      <c r="AD17" s="90">
        <v>1243</v>
      </c>
      <c r="AE17" s="90">
        <v>28</v>
      </c>
      <c r="AF17" s="307">
        <v>2.252614641995173</v>
      </c>
      <c r="AG17" s="439">
        <v>1235</v>
      </c>
      <c r="AH17" s="93">
        <v>33</v>
      </c>
      <c r="AI17" s="281">
        <v>2.6720647773279356</v>
      </c>
      <c r="AJ17" s="282">
        <v>1208</v>
      </c>
      <c r="AK17" s="302">
        <v>36</v>
      </c>
      <c r="AL17" s="281">
        <v>2.980132450331126</v>
      </c>
      <c r="AM17" s="282">
        <v>1196</v>
      </c>
      <c r="AN17" s="93">
        <v>30</v>
      </c>
      <c r="AO17" s="281">
        <v>2.508361204013378</v>
      </c>
      <c r="AP17" s="283">
        <v>6084</v>
      </c>
      <c r="AQ17" s="283">
        <v>166</v>
      </c>
      <c r="AR17" s="263">
        <v>2.7284681130834976</v>
      </c>
    </row>
    <row r="18" spans="1:44" ht="11.25">
      <c r="A18" s="264"/>
      <c r="B18" s="312" t="s">
        <v>35</v>
      </c>
      <c r="C18" s="442">
        <v>519</v>
      </c>
      <c r="D18" s="443">
        <v>14</v>
      </c>
      <c r="E18" s="308">
        <v>2.697495183044316</v>
      </c>
      <c r="F18" s="443">
        <v>543</v>
      </c>
      <c r="G18" s="443">
        <v>26</v>
      </c>
      <c r="H18" s="308">
        <v>4.788213627992634</v>
      </c>
      <c r="I18" s="443">
        <v>604</v>
      </c>
      <c r="J18" s="443">
        <v>29</v>
      </c>
      <c r="K18" s="308">
        <v>4.801324503311259</v>
      </c>
      <c r="L18" s="443">
        <v>566</v>
      </c>
      <c r="M18" s="443">
        <v>22</v>
      </c>
      <c r="N18" s="308">
        <v>3.8869257950530036</v>
      </c>
      <c r="O18" s="443">
        <v>549</v>
      </c>
      <c r="P18" s="443">
        <v>20</v>
      </c>
      <c r="Q18" s="308">
        <v>3.642987249544627</v>
      </c>
      <c r="R18" s="443">
        <v>558</v>
      </c>
      <c r="S18" s="443">
        <v>32</v>
      </c>
      <c r="T18" s="308">
        <v>5.734767025089606</v>
      </c>
      <c r="U18" s="443">
        <v>631</v>
      </c>
      <c r="V18" s="443">
        <v>20</v>
      </c>
      <c r="W18" s="308">
        <v>3.1695721077654517</v>
      </c>
      <c r="X18" s="443">
        <v>632</v>
      </c>
      <c r="Y18" s="443">
        <v>17</v>
      </c>
      <c r="Z18" s="308">
        <v>2.689873417721519</v>
      </c>
      <c r="AA18" s="443">
        <v>692</v>
      </c>
      <c r="AB18" s="443">
        <v>30</v>
      </c>
      <c r="AC18" s="308">
        <v>4.335260115606936</v>
      </c>
      <c r="AD18" s="443">
        <v>674</v>
      </c>
      <c r="AE18" s="443">
        <v>15</v>
      </c>
      <c r="AF18" s="308">
        <v>2.225519287833828</v>
      </c>
      <c r="AG18" s="440">
        <v>690</v>
      </c>
      <c r="AH18" s="94">
        <v>23</v>
      </c>
      <c r="AI18" s="286">
        <v>3.3333333333333335</v>
      </c>
      <c r="AJ18" s="287">
        <v>676</v>
      </c>
      <c r="AK18" s="299">
        <v>24</v>
      </c>
      <c r="AL18" s="286">
        <v>3.5502958579881656</v>
      </c>
      <c r="AM18" s="288">
        <v>671</v>
      </c>
      <c r="AN18" s="94">
        <v>17</v>
      </c>
      <c r="AO18" s="286">
        <v>2.533532041728763</v>
      </c>
      <c r="AP18" s="289">
        <v>3403</v>
      </c>
      <c r="AQ18" s="289">
        <v>109</v>
      </c>
      <c r="AR18" s="265">
        <v>3.2030561269468114</v>
      </c>
    </row>
    <row r="19" spans="1:44" ht="11.25">
      <c r="A19" s="267"/>
      <c r="B19" s="310" t="s">
        <v>36</v>
      </c>
      <c r="C19" s="444">
        <v>413</v>
      </c>
      <c r="D19" s="445">
        <v>11</v>
      </c>
      <c r="E19" s="309">
        <v>2.663438256658596</v>
      </c>
      <c r="F19" s="445">
        <v>445</v>
      </c>
      <c r="G19" s="445">
        <v>12</v>
      </c>
      <c r="H19" s="309">
        <v>2.696629213483146</v>
      </c>
      <c r="I19" s="445">
        <v>462</v>
      </c>
      <c r="J19" s="445">
        <v>12</v>
      </c>
      <c r="K19" s="309">
        <v>2.5974025974025974</v>
      </c>
      <c r="L19" s="445">
        <v>464</v>
      </c>
      <c r="M19" s="445">
        <v>11</v>
      </c>
      <c r="N19" s="309">
        <v>2.3706896551724137</v>
      </c>
      <c r="O19" s="445">
        <v>454</v>
      </c>
      <c r="P19" s="445">
        <v>13</v>
      </c>
      <c r="Q19" s="309">
        <v>2.8634361233480177</v>
      </c>
      <c r="R19" s="445">
        <v>518</v>
      </c>
      <c r="S19" s="445">
        <v>9</v>
      </c>
      <c r="T19" s="309">
        <v>1.7374517374517375</v>
      </c>
      <c r="U19" s="445">
        <v>467</v>
      </c>
      <c r="V19" s="445">
        <v>7</v>
      </c>
      <c r="W19" s="309">
        <v>1.4989293361884368</v>
      </c>
      <c r="X19" s="445">
        <v>509</v>
      </c>
      <c r="Y19" s="445">
        <v>14</v>
      </c>
      <c r="Z19" s="309">
        <v>2.75049115913556</v>
      </c>
      <c r="AA19" s="445">
        <v>510</v>
      </c>
      <c r="AB19" s="445">
        <v>9</v>
      </c>
      <c r="AC19" s="309">
        <v>1.7647058823529411</v>
      </c>
      <c r="AD19" s="445">
        <v>569</v>
      </c>
      <c r="AE19" s="445">
        <v>13</v>
      </c>
      <c r="AF19" s="309">
        <v>2.2847100175746924</v>
      </c>
      <c r="AG19" s="441">
        <v>545</v>
      </c>
      <c r="AH19" s="95">
        <v>10</v>
      </c>
      <c r="AI19" s="292">
        <v>1.834862385321101</v>
      </c>
      <c r="AJ19" s="293">
        <v>532</v>
      </c>
      <c r="AK19" s="306">
        <v>12</v>
      </c>
      <c r="AL19" s="292">
        <v>2.2556390977443606</v>
      </c>
      <c r="AM19" s="294">
        <v>525</v>
      </c>
      <c r="AN19" s="95">
        <v>13</v>
      </c>
      <c r="AO19" s="292">
        <v>2.4761904761904763</v>
      </c>
      <c r="AP19" s="296">
        <v>2681</v>
      </c>
      <c r="AQ19" s="296">
        <v>57</v>
      </c>
      <c r="AR19" s="268">
        <v>2.126072361059306</v>
      </c>
    </row>
    <row r="20" spans="1:44" ht="11.25">
      <c r="A20" s="264" t="s">
        <v>163</v>
      </c>
      <c r="B20" s="311" t="s">
        <v>102</v>
      </c>
      <c r="C20" s="442">
        <v>3476</v>
      </c>
      <c r="D20" s="443">
        <v>94</v>
      </c>
      <c r="E20" s="308">
        <v>2.704257767548907</v>
      </c>
      <c r="F20" s="443">
        <v>3822</v>
      </c>
      <c r="G20" s="443">
        <v>139</v>
      </c>
      <c r="H20" s="308">
        <v>3.636839351125065</v>
      </c>
      <c r="I20" s="443">
        <v>3954</v>
      </c>
      <c r="J20" s="443">
        <v>160</v>
      </c>
      <c r="K20" s="308">
        <v>4.046535154274153</v>
      </c>
      <c r="L20" s="443">
        <v>3913</v>
      </c>
      <c r="M20" s="443">
        <v>158</v>
      </c>
      <c r="N20" s="308">
        <v>4.037822642473805</v>
      </c>
      <c r="O20" s="443">
        <v>4009</v>
      </c>
      <c r="P20" s="443">
        <v>122</v>
      </c>
      <c r="Q20" s="308">
        <v>3.0431529059615863</v>
      </c>
      <c r="R20" s="443">
        <v>4139</v>
      </c>
      <c r="S20" s="443">
        <v>120</v>
      </c>
      <c r="T20" s="308">
        <v>2.899251026818072</v>
      </c>
      <c r="U20" s="443">
        <v>4436</v>
      </c>
      <c r="V20" s="443">
        <v>143</v>
      </c>
      <c r="W20" s="308">
        <v>3.2236248872858435</v>
      </c>
      <c r="X20" s="443">
        <v>4458</v>
      </c>
      <c r="Y20" s="443">
        <v>133</v>
      </c>
      <c r="Z20" s="308">
        <v>2.983400628084343</v>
      </c>
      <c r="AA20" s="443">
        <v>4602</v>
      </c>
      <c r="AB20" s="443">
        <v>131</v>
      </c>
      <c r="AC20" s="308">
        <v>2.846588439808779</v>
      </c>
      <c r="AD20" s="443">
        <v>4812</v>
      </c>
      <c r="AE20" s="443">
        <v>151</v>
      </c>
      <c r="AF20" s="308">
        <v>3.137988362427265</v>
      </c>
      <c r="AG20" s="440">
        <v>4796</v>
      </c>
      <c r="AH20" s="443">
        <v>147</v>
      </c>
      <c r="AI20" s="286">
        <v>3.065054211843203</v>
      </c>
      <c r="AJ20" s="288">
        <v>5055</v>
      </c>
      <c r="AK20" s="299">
        <v>141</v>
      </c>
      <c r="AL20" s="286">
        <v>2.7893175074183976</v>
      </c>
      <c r="AM20" s="288">
        <v>5067</v>
      </c>
      <c r="AN20" s="94">
        <v>142</v>
      </c>
      <c r="AO20" s="286">
        <v>2.802447207420564</v>
      </c>
      <c r="AP20" s="289">
        <v>24332</v>
      </c>
      <c r="AQ20" s="289">
        <v>712</v>
      </c>
      <c r="AR20" s="265">
        <v>2.9261877363143185</v>
      </c>
    </row>
    <row r="21" spans="1:44" ht="11.25">
      <c r="A21" s="264"/>
      <c r="B21" s="312" t="s">
        <v>35</v>
      </c>
      <c r="C21" s="442">
        <v>1939</v>
      </c>
      <c r="D21" s="443">
        <v>64</v>
      </c>
      <c r="E21" s="308">
        <v>3.3006704486848895</v>
      </c>
      <c r="F21" s="443">
        <v>2091</v>
      </c>
      <c r="G21" s="443">
        <v>93</v>
      </c>
      <c r="H21" s="308">
        <v>4.447632711621234</v>
      </c>
      <c r="I21" s="443">
        <v>2184</v>
      </c>
      <c r="J21" s="443">
        <v>112</v>
      </c>
      <c r="K21" s="308">
        <v>5.128205128205128</v>
      </c>
      <c r="L21" s="443">
        <v>2203</v>
      </c>
      <c r="M21" s="443">
        <v>120</v>
      </c>
      <c r="N21" s="308">
        <v>5.447117566954153</v>
      </c>
      <c r="O21" s="443">
        <v>2172</v>
      </c>
      <c r="P21" s="443">
        <v>89</v>
      </c>
      <c r="Q21" s="308">
        <v>4.097605893186004</v>
      </c>
      <c r="R21" s="443">
        <v>2280</v>
      </c>
      <c r="S21" s="443">
        <v>93</v>
      </c>
      <c r="T21" s="308">
        <v>4.078947368421053</v>
      </c>
      <c r="U21" s="443">
        <v>2481</v>
      </c>
      <c r="V21" s="443">
        <v>98</v>
      </c>
      <c r="W21" s="308">
        <v>3.9500201531640466</v>
      </c>
      <c r="X21" s="443">
        <v>2460</v>
      </c>
      <c r="Y21" s="443">
        <v>102</v>
      </c>
      <c r="Z21" s="308">
        <v>4.146341463414634</v>
      </c>
      <c r="AA21" s="443">
        <v>2527</v>
      </c>
      <c r="AB21" s="443">
        <v>81</v>
      </c>
      <c r="AC21" s="308">
        <v>3.205381875741987</v>
      </c>
      <c r="AD21" s="443">
        <v>2649</v>
      </c>
      <c r="AE21" s="443">
        <v>107</v>
      </c>
      <c r="AF21" s="308">
        <v>4.039260098150246</v>
      </c>
      <c r="AG21" s="440">
        <v>2588</v>
      </c>
      <c r="AH21" s="443">
        <v>107</v>
      </c>
      <c r="AI21" s="286">
        <v>4.134466769706337</v>
      </c>
      <c r="AJ21" s="287">
        <v>2763</v>
      </c>
      <c r="AK21" s="299">
        <v>105</v>
      </c>
      <c r="AL21" s="286">
        <v>3.8002171552660156</v>
      </c>
      <c r="AM21" s="288">
        <v>2764</v>
      </c>
      <c r="AN21" s="94">
        <v>105</v>
      </c>
      <c r="AO21" s="286">
        <v>3.798842257597684</v>
      </c>
      <c r="AP21" s="289">
        <v>13291</v>
      </c>
      <c r="AQ21" s="289">
        <v>505</v>
      </c>
      <c r="AR21" s="265">
        <v>3.7995636144759612</v>
      </c>
    </row>
    <row r="22" spans="1:44" ht="11.25">
      <c r="A22" s="264"/>
      <c r="B22" s="310" t="s">
        <v>36</v>
      </c>
      <c r="C22" s="442">
        <v>1537</v>
      </c>
      <c r="D22" s="443">
        <v>30</v>
      </c>
      <c r="E22" s="308">
        <v>1.951854261548471</v>
      </c>
      <c r="F22" s="443">
        <v>1731</v>
      </c>
      <c r="G22" s="443">
        <v>46</v>
      </c>
      <c r="H22" s="308">
        <v>2.657423454650491</v>
      </c>
      <c r="I22" s="443">
        <v>1770</v>
      </c>
      <c r="J22" s="443">
        <v>48</v>
      </c>
      <c r="K22" s="308">
        <v>2.711864406779661</v>
      </c>
      <c r="L22" s="443">
        <v>1710</v>
      </c>
      <c r="M22" s="443">
        <v>38</v>
      </c>
      <c r="N22" s="308">
        <v>2.2222222222222223</v>
      </c>
      <c r="O22" s="443">
        <v>1837</v>
      </c>
      <c r="P22" s="443">
        <v>33</v>
      </c>
      <c r="Q22" s="308">
        <v>1.7964071856287425</v>
      </c>
      <c r="R22" s="443">
        <v>1859</v>
      </c>
      <c r="S22" s="443">
        <v>27</v>
      </c>
      <c r="T22" s="308">
        <v>1.4523937600860677</v>
      </c>
      <c r="U22" s="443">
        <v>1955</v>
      </c>
      <c r="V22" s="443">
        <v>45</v>
      </c>
      <c r="W22" s="308">
        <v>2.3017902813299234</v>
      </c>
      <c r="X22" s="443">
        <v>1998</v>
      </c>
      <c r="Y22" s="443">
        <v>31</v>
      </c>
      <c r="Z22" s="308">
        <v>1.5515515515515517</v>
      </c>
      <c r="AA22" s="443">
        <v>2075</v>
      </c>
      <c r="AB22" s="443">
        <v>50</v>
      </c>
      <c r="AC22" s="308">
        <v>2.4096385542168677</v>
      </c>
      <c r="AD22" s="443">
        <v>2163</v>
      </c>
      <c r="AE22" s="443">
        <v>44</v>
      </c>
      <c r="AF22" s="308">
        <v>2.034211742949607</v>
      </c>
      <c r="AG22" s="440">
        <v>2208</v>
      </c>
      <c r="AH22" s="443">
        <v>40</v>
      </c>
      <c r="AI22" s="286">
        <v>1.8115942028985508</v>
      </c>
      <c r="AJ22" s="287">
        <v>2292</v>
      </c>
      <c r="AK22" s="299">
        <v>36</v>
      </c>
      <c r="AL22" s="286">
        <v>1.5706806282722512</v>
      </c>
      <c r="AM22" s="288">
        <v>2303</v>
      </c>
      <c r="AN22" s="94">
        <v>37</v>
      </c>
      <c r="AO22" s="286">
        <v>1.606600086843248</v>
      </c>
      <c r="AP22" s="289">
        <v>11041</v>
      </c>
      <c r="AQ22" s="289">
        <v>207</v>
      </c>
      <c r="AR22" s="265">
        <v>1.8748301784258674</v>
      </c>
    </row>
    <row r="23" spans="1:44" ht="11.25">
      <c r="A23" s="266" t="s">
        <v>164</v>
      </c>
      <c r="B23" s="311" t="s">
        <v>102</v>
      </c>
      <c r="C23" s="89">
        <v>1243</v>
      </c>
      <c r="D23" s="90">
        <v>25</v>
      </c>
      <c r="E23" s="307">
        <v>2.011263073209976</v>
      </c>
      <c r="F23" s="90">
        <v>1332</v>
      </c>
      <c r="G23" s="90">
        <v>33</v>
      </c>
      <c r="H23" s="307">
        <v>2.4774774774774775</v>
      </c>
      <c r="I23" s="90">
        <v>1370</v>
      </c>
      <c r="J23" s="90">
        <v>29</v>
      </c>
      <c r="K23" s="307">
        <v>2.116788321167883</v>
      </c>
      <c r="L23" s="90">
        <v>1332</v>
      </c>
      <c r="M23" s="90">
        <v>23</v>
      </c>
      <c r="N23" s="307">
        <v>1.7267267267267266</v>
      </c>
      <c r="O23" s="90">
        <v>1275</v>
      </c>
      <c r="P23" s="90">
        <v>28</v>
      </c>
      <c r="Q23" s="307">
        <v>2.196078431372549</v>
      </c>
      <c r="R23" s="90">
        <v>1361</v>
      </c>
      <c r="S23" s="90">
        <v>33</v>
      </c>
      <c r="T23" s="307">
        <v>2.4246877296105804</v>
      </c>
      <c r="U23" s="90">
        <v>1362</v>
      </c>
      <c r="V23" s="90">
        <v>36</v>
      </c>
      <c r="W23" s="307">
        <v>2.643171806167401</v>
      </c>
      <c r="X23" s="90">
        <v>1307</v>
      </c>
      <c r="Y23" s="90">
        <v>36</v>
      </c>
      <c r="Z23" s="307">
        <v>2.754399387911247</v>
      </c>
      <c r="AA23" s="90">
        <v>1408</v>
      </c>
      <c r="AB23" s="90">
        <v>27</v>
      </c>
      <c r="AC23" s="307">
        <v>1.9176136363636365</v>
      </c>
      <c r="AD23" s="90">
        <v>1450</v>
      </c>
      <c r="AE23" s="90">
        <v>26</v>
      </c>
      <c r="AF23" s="307">
        <v>1.7931034482758619</v>
      </c>
      <c r="AG23" s="439">
        <v>1527</v>
      </c>
      <c r="AH23" s="90">
        <v>46</v>
      </c>
      <c r="AI23" s="281">
        <v>3.0124426981008514</v>
      </c>
      <c r="AJ23" s="282">
        <v>1616</v>
      </c>
      <c r="AK23" s="302">
        <v>33</v>
      </c>
      <c r="AL23" s="281">
        <v>2.0420792079207923</v>
      </c>
      <c r="AM23" s="303">
        <v>1487</v>
      </c>
      <c r="AN23" s="93">
        <v>42</v>
      </c>
      <c r="AO23" s="281">
        <v>2.824478816408877</v>
      </c>
      <c r="AP23" s="283">
        <v>7488</v>
      </c>
      <c r="AQ23" s="283">
        <v>174</v>
      </c>
      <c r="AR23" s="263">
        <v>2.323717948717949</v>
      </c>
    </row>
    <row r="24" spans="1:44" ht="11.25">
      <c r="A24" s="264"/>
      <c r="B24" s="312" t="s">
        <v>35</v>
      </c>
      <c r="C24" s="442">
        <v>687</v>
      </c>
      <c r="D24" s="443">
        <v>15</v>
      </c>
      <c r="E24" s="308">
        <v>2.1834061135371177</v>
      </c>
      <c r="F24" s="443">
        <v>723</v>
      </c>
      <c r="G24" s="443">
        <v>24</v>
      </c>
      <c r="H24" s="308">
        <v>3.319502074688797</v>
      </c>
      <c r="I24" s="443">
        <v>722</v>
      </c>
      <c r="J24" s="443">
        <v>22</v>
      </c>
      <c r="K24" s="308">
        <v>3.0470914127423825</v>
      </c>
      <c r="L24" s="443">
        <v>724</v>
      </c>
      <c r="M24" s="443">
        <v>21</v>
      </c>
      <c r="N24" s="308">
        <v>2.9005524861878453</v>
      </c>
      <c r="O24" s="443">
        <v>689</v>
      </c>
      <c r="P24" s="443">
        <v>22</v>
      </c>
      <c r="Q24" s="308">
        <v>3.1930333817126266</v>
      </c>
      <c r="R24" s="443">
        <v>754</v>
      </c>
      <c r="S24" s="443">
        <v>25</v>
      </c>
      <c r="T24" s="308">
        <v>3.3156498673740056</v>
      </c>
      <c r="U24" s="443">
        <v>731</v>
      </c>
      <c r="V24" s="443">
        <v>29</v>
      </c>
      <c r="W24" s="308">
        <v>3.9671682626538987</v>
      </c>
      <c r="X24" s="443">
        <v>700</v>
      </c>
      <c r="Y24" s="443">
        <v>31</v>
      </c>
      <c r="Z24" s="308">
        <v>4.428571428571428</v>
      </c>
      <c r="AA24" s="443">
        <v>726</v>
      </c>
      <c r="AB24" s="443">
        <v>16</v>
      </c>
      <c r="AC24" s="308">
        <v>2.203856749311295</v>
      </c>
      <c r="AD24" s="443">
        <v>791</v>
      </c>
      <c r="AE24" s="443">
        <v>19</v>
      </c>
      <c r="AF24" s="308">
        <v>2.402022756005057</v>
      </c>
      <c r="AG24" s="440">
        <v>824</v>
      </c>
      <c r="AH24" s="443">
        <v>35</v>
      </c>
      <c r="AI24" s="286">
        <v>4.247572815533981</v>
      </c>
      <c r="AJ24" s="288">
        <v>879</v>
      </c>
      <c r="AK24" s="299">
        <v>23</v>
      </c>
      <c r="AL24" s="286">
        <v>2.6166097838452784</v>
      </c>
      <c r="AM24" s="288">
        <v>807</v>
      </c>
      <c r="AN24" s="94">
        <v>30</v>
      </c>
      <c r="AO24" s="286">
        <v>3.717472118959108</v>
      </c>
      <c r="AP24" s="289">
        <v>4027</v>
      </c>
      <c r="AQ24" s="289">
        <v>123</v>
      </c>
      <c r="AR24" s="265">
        <v>3.0543829153215794</v>
      </c>
    </row>
    <row r="25" spans="1:44" ht="11.25">
      <c r="A25" s="267"/>
      <c r="B25" s="310" t="s">
        <v>36</v>
      </c>
      <c r="C25" s="444">
        <v>556</v>
      </c>
      <c r="D25" s="445">
        <v>10</v>
      </c>
      <c r="E25" s="309">
        <v>1.7985611510791366</v>
      </c>
      <c r="F25" s="445">
        <v>609</v>
      </c>
      <c r="G25" s="445">
        <v>9</v>
      </c>
      <c r="H25" s="309">
        <v>1.477832512315271</v>
      </c>
      <c r="I25" s="445">
        <v>648</v>
      </c>
      <c r="J25" s="445">
        <v>7</v>
      </c>
      <c r="K25" s="309">
        <v>1.0802469135802468</v>
      </c>
      <c r="L25" s="445">
        <v>608</v>
      </c>
      <c r="M25" s="445">
        <v>2</v>
      </c>
      <c r="N25" s="309">
        <v>0.3289473684210526</v>
      </c>
      <c r="O25" s="445">
        <v>586</v>
      </c>
      <c r="P25" s="445">
        <v>6</v>
      </c>
      <c r="Q25" s="309">
        <v>1.023890784982935</v>
      </c>
      <c r="R25" s="445">
        <v>607</v>
      </c>
      <c r="S25" s="445">
        <v>8</v>
      </c>
      <c r="T25" s="309">
        <v>1.3179571663920924</v>
      </c>
      <c r="U25" s="445">
        <v>631</v>
      </c>
      <c r="V25" s="445">
        <v>7</v>
      </c>
      <c r="W25" s="309">
        <v>1.109350237717908</v>
      </c>
      <c r="X25" s="445">
        <v>607</v>
      </c>
      <c r="Y25" s="445">
        <v>5</v>
      </c>
      <c r="Z25" s="309">
        <v>0.8237232289950577</v>
      </c>
      <c r="AA25" s="445">
        <v>682</v>
      </c>
      <c r="AB25" s="445">
        <v>11</v>
      </c>
      <c r="AC25" s="309">
        <v>1.6129032258064515</v>
      </c>
      <c r="AD25" s="445">
        <v>659</v>
      </c>
      <c r="AE25" s="445">
        <v>7</v>
      </c>
      <c r="AF25" s="309">
        <v>1.062215477996965</v>
      </c>
      <c r="AG25" s="441">
        <v>703</v>
      </c>
      <c r="AH25" s="445">
        <v>11</v>
      </c>
      <c r="AI25" s="292">
        <v>1.5647226173541962</v>
      </c>
      <c r="AJ25" s="293">
        <v>737</v>
      </c>
      <c r="AK25" s="306">
        <v>10</v>
      </c>
      <c r="AL25" s="292">
        <v>1.3568521031207599</v>
      </c>
      <c r="AM25" s="293">
        <v>680</v>
      </c>
      <c r="AN25" s="95">
        <v>12</v>
      </c>
      <c r="AO25" s="292">
        <v>1.7647058823529411</v>
      </c>
      <c r="AP25" s="296">
        <v>3461</v>
      </c>
      <c r="AQ25" s="296">
        <v>51</v>
      </c>
      <c r="AR25" s="268">
        <v>1.473562554175094</v>
      </c>
    </row>
    <row r="26" spans="1:44" ht="11.25">
      <c r="A26" s="264" t="s">
        <v>222</v>
      </c>
      <c r="B26" s="311" t="s">
        <v>102</v>
      </c>
      <c r="C26" s="442">
        <v>2037</v>
      </c>
      <c r="D26" s="443">
        <v>42</v>
      </c>
      <c r="E26" s="308">
        <v>2.0618556701030926</v>
      </c>
      <c r="F26" s="443">
        <v>2013</v>
      </c>
      <c r="G26" s="443">
        <v>41</v>
      </c>
      <c r="H26" s="308">
        <v>2.0367610531544957</v>
      </c>
      <c r="I26" s="443">
        <v>2180</v>
      </c>
      <c r="J26" s="443">
        <v>45</v>
      </c>
      <c r="K26" s="308">
        <v>2.064220183486239</v>
      </c>
      <c r="L26" s="443">
        <v>2014</v>
      </c>
      <c r="M26" s="443">
        <v>56</v>
      </c>
      <c r="N26" s="308">
        <v>2.780536246276067</v>
      </c>
      <c r="O26" s="443">
        <v>1963</v>
      </c>
      <c r="P26" s="443">
        <v>31</v>
      </c>
      <c r="Q26" s="308">
        <v>1.5792154865002548</v>
      </c>
      <c r="R26" s="443">
        <v>2035</v>
      </c>
      <c r="S26" s="443">
        <v>34</v>
      </c>
      <c r="T26" s="308">
        <v>1.6707616707616706</v>
      </c>
      <c r="U26" s="443">
        <v>2062</v>
      </c>
      <c r="V26" s="443">
        <v>62</v>
      </c>
      <c r="W26" s="308">
        <v>3.0067895247332688</v>
      </c>
      <c r="X26" s="443">
        <v>2081</v>
      </c>
      <c r="Y26" s="443">
        <v>66</v>
      </c>
      <c r="Z26" s="308">
        <v>3.1715521383950023</v>
      </c>
      <c r="AA26" s="443">
        <v>2158</v>
      </c>
      <c r="AB26" s="443">
        <v>44</v>
      </c>
      <c r="AC26" s="308">
        <v>2.0389249304911954</v>
      </c>
      <c r="AD26" s="443">
        <v>2284</v>
      </c>
      <c r="AE26" s="443">
        <v>48</v>
      </c>
      <c r="AF26" s="308">
        <v>2.1015761821366024</v>
      </c>
      <c r="AG26" s="440">
        <v>2180</v>
      </c>
      <c r="AH26" s="443">
        <v>35</v>
      </c>
      <c r="AI26" s="286">
        <v>1.6055045871559634</v>
      </c>
      <c r="AJ26" s="288">
        <v>2265</v>
      </c>
      <c r="AK26" s="299">
        <v>37</v>
      </c>
      <c r="AL26" s="286">
        <v>1.6335540838852098</v>
      </c>
      <c r="AM26" s="287">
        <v>2171</v>
      </c>
      <c r="AN26" s="94">
        <v>51</v>
      </c>
      <c r="AO26" s="286">
        <v>2.349147858129894</v>
      </c>
      <c r="AP26" s="289">
        <v>11058</v>
      </c>
      <c r="AQ26" s="289">
        <v>215</v>
      </c>
      <c r="AR26" s="265">
        <v>1.9442937240007234</v>
      </c>
    </row>
    <row r="27" spans="1:44" ht="11.25">
      <c r="A27" s="264"/>
      <c r="B27" s="312" t="s">
        <v>35</v>
      </c>
      <c r="C27" s="442">
        <v>1061</v>
      </c>
      <c r="D27" s="443">
        <v>23</v>
      </c>
      <c r="E27" s="308">
        <v>2.167766258246937</v>
      </c>
      <c r="F27" s="443">
        <v>1062</v>
      </c>
      <c r="G27" s="443">
        <v>28</v>
      </c>
      <c r="H27" s="308">
        <v>2.6365348399246704</v>
      </c>
      <c r="I27" s="443">
        <v>1157</v>
      </c>
      <c r="J27" s="443">
        <v>32</v>
      </c>
      <c r="K27" s="308">
        <v>2.765773552290406</v>
      </c>
      <c r="L27" s="443">
        <v>1061</v>
      </c>
      <c r="M27" s="443">
        <v>42</v>
      </c>
      <c r="N27" s="308">
        <v>3.9585296889726673</v>
      </c>
      <c r="O27" s="443">
        <v>1015</v>
      </c>
      <c r="P27" s="443">
        <v>25</v>
      </c>
      <c r="Q27" s="308">
        <v>2.4630541871921183</v>
      </c>
      <c r="R27" s="443">
        <v>1048</v>
      </c>
      <c r="S27" s="443">
        <v>23</v>
      </c>
      <c r="T27" s="308">
        <v>2.1946564885496183</v>
      </c>
      <c r="U27" s="443">
        <v>1097</v>
      </c>
      <c r="V27" s="443">
        <v>45</v>
      </c>
      <c r="W27" s="308">
        <v>4.102096627164995</v>
      </c>
      <c r="X27" s="443">
        <v>1092</v>
      </c>
      <c r="Y27" s="443">
        <v>40</v>
      </c>
      <c r="Z27" s="308">
        <v>3.6630036630036633</v>
      </c>
      <c r="AA27" s="443">
        <v>1170</v>
      </c>
      <c r="AB27" s="443">
        <v>35</v>
      </c>
      <c r="AC27" s="308">
        <v>2.9914529914529915</v>
      </c>
      <c r="AD27" s="443">
        <v>1185</v>
      </c>
      <c r="AE27" s="443">
        <v>33</v>
      </c>
      <c r="AF27" s="308">
        <v>2.7848101265822782</v>
      </c>
      <c r="AG27" s="440">
        <v>1096</v>
      </c>
      <c r="AH27" s="443">
        <v>22</v>
      </c>
      <c r="AI27" s="286">
        <v>2.0072992700729926</v>
      </c>
      <c r="AJ27" s="288">
        <v>1170</v>
      </c>
      <c r="AK27" s="299">
        <v>26</v>
      </c>
      <c r="AL27" s="286">
        <v>2.2222222222222223</v>
      </c>
      <c r="AM27" s="288">
        <v>1136</v>
      </c>
      <c r="AN27" s="94">
        <v>36</v>
      </c>
      <c r="AO27" s="286">
        <v>3.169014084507042</v>
      </c>
      <c r="AP27" s="289">
        <v>5757</v>
      </c>
      <c r="AQ27" s="289">
        <v>152</v>
      </c>
      <c r="AR27" s="265">
        <v>2.6402640264026402</v>
      </c>
    </row>
    <row r="28" spans="1:44" ht="11.25">
      <c r="A28" s="264"/>
      <c r="B28" s="310" t="s">
        <v>36</v>
      </c>
      <c r="C28" s="442">
        <v>976</v>
      </c>
      <c r="D28" s="443">
        <v>19</v>
      </c>
      <c r="E28" s="308">
        <v>1.9467213114754098</v>
      </c>
      <c r="F28" s="443">
        <v>951</v>
      </c>
      <c r="G28" s="443">
        <v>13</v>
      </c>
      <c r="H28" s="308">
        <v>1.3669821240799158</v>
      </c>
      <c r="I28" s="443">
        <v>1023</v>
      </c>
      <c r="J28" s="443">
        <v>13</v>
      </c>
      <c r="K28" s="308">
        <v>1.270772238514174</v>
      </c>
      <c r="L28" s="443">
        <v>953</v>
      </c>
      <c r="M28" s="443">
        <v>14</v>
      </c>
      <c r="N28" s="308">
        <v>1.4690451206715633</v>
      </c>
      <c r="O28" s="443">
        <v>948</v>
      </c>
      <c r="P28" s="443">
        <v>6</v>
      </c>
      <c r="Q28" s="308">
        <v>0.6329113924050633</v>
      </c>
      <c r="R28" s="443">
        <v>987</v>
      </c>
      <c r="S28" s="443">
        <v>11</v>
      </c>
      <c r="T28" s="308">
        <v>1.1144883485309016</v>
      </c>
      <c r="U28" s="443">
        <v>965</v>
      </c>
      <c r="V28" s="443">
        <v>17</v>
      </c>
      <c r="W28" s="308">
        <v>1.7616580310880827</v>
      </c>
      <c r="X28" s="443">
        <v>989</v>
      </c>
      <c r="Y28" s="443">
        <v>26</v>
      </c>
      <c r="Z28" s="308">
        <v>2.62891809908999</v>
      </c>
      <c r="AA28" s="443">
        <v>988</v>
      </c>
      <c r="AB28" s="443">
        <v>9</v>
      </c>
      <c r="AC28" s="308">
        <v>0.9109311740890688</v>
      </c>
      <c r="AD28" s="443">
        <v>1099</v>
      </c>
      <c r="AE28" s="443">
        <v>15</v>
      </c>
      <c r="AF28" s="308">
        <v>1.364877161055505</v>
      </c>
      <c r="AG28" s="440">
        <v>1084</v>
      </c>
      <c r="AH28" s="443">
        <v>13</v>
      </c>
      <c r="AI28" s="286">
        <v>1.1992619926199262</v>
      </c>
      <c r="AJ28" s="287">
        <v>1095</v>
      </c>
      <c r="AK28" s="299">
        <v>11</v>
      </c>
      <c r="AL28" s="286">
        <v>1.004566210045662</v>
      </c>
      <c r="AM28" s="287">
        <v>1035</v>
      </c>
      <c r="AN28" s="94">
        <v>15</v>
      </c>
      <c r="AO28" s="286">
        <v>1.4492753623188406</v>
      </c>
      <c r="AP28" s="289">
        <v>5301</v>
      </c>
      <c r="AQ28" s="289">
        <v>63</v>
      </c>
      <c r="AR28" s="265">
        <v>1.1884550084889642</v>
      </c>
    </row>
    <row r="29" spans="1:44" ht="11.25">
      <c r="A29" s="266" t="s">
        <v>175</v>
      </c>
      <c r="B29" s="311" t="s">
        <v>102</v>
      </c>
      <c r="C29" s="89">
        <v>1814</v>
      </c>
      <c r="D29" s="90">
        <v>45</v>
      </c>
      <c r="E29" s="307">
        <v>2.4807056229327453</v>
      </c>
      <c r="F29" s="90">
        <v>1864</v>
      </c>
      <c r="G29" s="90">
        <v>44</v>
      </c>
      <c r="H29" s="307">
        <v>2.3605150214592276</v>
      </c>
      <c r="I29" s="90">
        <v>2026</v>
      </c>
      <c r="J29" s="90">
        <v>53</v>
      </c>
      <c r="K29" s="307">
        <v>2.6159921026653503</v>
      </c>
      <c r="L29" s="90">
        <v>1936</v>
      </c>
      <c r="M29" s="90">
        <v>39</v>
      </c>
      <c r="N29" s="307">
        <v>2.0144628099173554</v>
      </c>
      <c r="O29" s="90">
        <v>2041</v>
      </c>
      <c r="P29" s="90">
        <v>54</v>
      </c>
      <c r="Q29" s="307">
        <v>2.645761881430671</v>
      </c>
      <c r="R29" s="90">
        <v>2058</v>
      </c>
      <c r="S29" s="90">
        <v>45</v>
      </c>
      <c r="T29" s="307">
        <v>2.186588921282799</v>
      </c>
      <c r="U29" s="90">
        <v>2063</v>
      </c>
      <c r="V29" s="90">
        <v>57</v>
      </c>
      <c r="W29" s="307">
        <v>2.7629665535627725</v>
      </c>
      <c r="X29" s="90">
        <v>2169</v>
      </c>
      <c r="Y29" s="90">
        <v>56</v>
      </c>
      <c r="Z29" s="307">
        <v>2.581834946980175</v>
      </c>
      <c r="AA29" s="90">
        <v>2247</v>
      </c>
      <c r="AB29" s="90">
        <v>58</v>
      </c>
      <c r="AC29" s="307">
        <v>2.58121940364931</v>
      </c>
      <c r="AD29" s="90">
        <v>2305</v>
      </c>
      <c r="AE29" s="90">
        <v>78</v>
      </c>
      <c r="AF29" s="307">
        <v>3.383947939262473</v>
      </c>
      <c r="AG29" s="439">
        <v>2253</v>
      </c>
      <c r="AH29" s="90">
        <v>49</v>
      </c>
      <c r="AI29" s="281">
        <v>2.174877940523746</v>
      </c>
      <c r="AJ29" s="282">
        <v>2308</v>
      </c>
      <c r="AK29" s="302">
        <v>49</v>
      </c>
      <c r="AL29" s="281">
        <v>2.1230502599653382</v>
      </c>
      <c r="AM29" s="303">
        <v>2320</v>
      </c>
      <c r="AN29" s="93">
        <v>67</v>
      </c>
      <c r="AO29" s="281">
        <v>2.8879310344827585</v>
      </c>
      <c r="AP29" s="283">
        <v>11433</v>
      </c>
      <c r="AQ29" s="283">
        <v>301</v>
      </c>
      <c r="AR29" s="263">
        <v>2.6327298171958367</v>
      </c>
    </row>
    <row r="30" spans="1:44" ht="11.25">
      <c r="A30" s="264"/>
      <c r="B30" s="312" t="s">
        <v>35</v>
      </c>
      <c r="C30" s="442">
        <v>997</v>
      </c>
      <c r="D30" s="443">
        <v>38</v>
      </c>
      <c r="E30" s="308">
        <v>3.8114343029087263</v>
      </c>
      <c r="F30" s="443">
        <v>1008</v>
      </c>
      <c r="G30" s="443">
        <v>35</v>
      </c>
      <c r="H30" s="308">
        <v>3.4722222222222223</v>
      </c>
      <c r="I30" s="443">
        <v>1075</v>
      </c>
      <c r="J30" s="443">
        <v>36</v>
      </c>
      <c r="K30" s="308">
        <v>3.3488372093023258</v>
      </c>
      <c r="L30" s="443">
        <v>1038</v>
      </c>
      <c r="M30" s="443">
        <v>28</v>
      </c>
      <c r="N30" s="308">
        <v>2.697495183044316</v>
      </c>
      <c r="O30" s="443">
        <v>1126</v>
      </c>
      <c r="P30" s="443">
        <v>42</v>
      </c>
      <c r="Q30" s="308">
        <v>3.7300177619893424</v>
      </c>
      <c r="R30" s="443">
        <v>1113</v>
      </c>
      <c r="S30" s="443">
        <v>26</v>
      </c>
      <c r="T30" s="308">
        <v>2.336028751123091</v>
      </c>
      <c r="U30" s="443">
        <v>1162</v>
      </c>
      <c r="V30" s="443">
        <v>40</v>
      </c>
      <c r="W30" s="308">
        <v>3.4423407917383817</v>
      </c>
      <c r="X30" s="443">
        <v>1189</v>
      </c>
      <c r="Y30" s="443">
        <v>42</v>
      </c>
      <c r="Z30" s="308">
        <v>3.532380151387721</v>
      </c>
      <c r="AA30" s="443">
        <v>1210</v>
      </c>
      <c r="AB30" s="443">
        <v>41</v>
      </c>
      <c r="AC30" s="308">
        <v>3.3884297520661155</v>
      </c>
      <c r="AD30" s="443">
        <v>1244</v>
      </c>
      <c r="AE30" s="443">
        <v>56</v>
      </c>
      <c r="AF30" s="308">
        <v>4.501607717041801</v>
      </c>
      <c r="AG30" s="440">
        <v>1210</v>
      </c>
      <c r="AH30" s="443">
        <v>46</v>
      </c>
      <c r="AI30" s="286">
        <v>3.8016528925619832</v>
      </c>
      <c r="AJ30" s="288">
        <v>1196</v>
      </c>
      <c r="AK30" s="299">
        <v>33</v>
      </c>
      <c r="AL30" s="286">
        <v>2.7591973244147154</v>
      </c>
      <c r="AM30" s="288">
        <v>1248</v>
      </c>
      <c r="AN30" s="94">
        <v>50</v>
      </c>
      <c r="AO30" s="286">
        <v>4.006410256410256</v>
      </c>
      <c r="AP30" s="289">
        <v>6108</v>
      </c>
      <c r="AQ30" s="289">
        <v>226</v>
      </c>
      <c r="AR30" s="265">
        <v>3.7000654878847414</v>
      </c>
    </row>
    <row r="31" spans="1:44" ht="11.25">
      <c r="A31" s="267"/>
      <c r="B31" s="310" t="s">
        <v>36</v>
      </c>
      <c r="C31" s="444">
        <v>817</v>
      </c>
      <c r="D31" s="445">
        <v>7</v>
      </c>
      <c r="E31" s="309">
        <v>0.8567931456548347</v>
      </c>
      <c r="F31" s="445">
        <v>856</v>
      </c>
      <c r="G31" s="445">
        <v>9</v>
      </c>
      <c r="H31" s="309">
        <v>1.0514018691588785</v>
      </c>
      <c r="I31" s="445">
        <v>951</v>
      </c>
      <c r="J31" s="445">
        <v>17</v>
      </c>
      <c r="K31" s="309">
        <v>1.7875920084121977</v>
      </c>
      <c r="L31" s="445">
        <v>898</v>
      </c>
      <c r="M31" s="445">
        <v>11</v>
      </c>
      <c r="N31" s="309">
        <v>1.2249443207126949</v>
      </c>
      <c r="O31" s="445">
        <v>915</v>
      </c>
      <c r="P31" s="445">
        <v>12</v>
      </c>
      <c r="Q31" s="309">
        <v>1.3114754098360655</v>
      </c>
      <c r="R31" s="445">
        <v>945</v>
      </c>
      <c r="S31" s="445">
        <v>19</v>
      </c>
      <c r="T31" s="309">
        <v>2.0105820105820107</v>
      </c>
      <c r="U31" s="445">
        <v>901</v>
      </c>
      <c r="V31" s="445">
        <v>17</v>
      </c>
      <c r="W31" s="309">
        <v>1.8867924528301887</v>
      </c>
      <c r="X31" s="445">
        <v>980</v>
      </c>
      <c r="Y31" s="445">
        <v>14</v>
      </c>
      <c r="Z31" s="309">
        <v>1.4285714285714286</v>
      </c>
      <c r="AA31" s="445">
        <v>1037</v>
      </c>
      <c r="AB31" s="445">
        <v>17</v>
      </c>
      <c r="AC31" s="309">
        <v>1.639344262295082</v>
      </c>
      <c r="AD31" s="445">
        <v>1061</v>
      </c>
      <c r="AE31" s="445">
        <v>22</v>
      </c>
      <c r="AF31" s="309">
        <v>2.0735155513666355</v>
      </c>
      <c r="AG31" s="441">
        <v>1043</v>
      </c>
      <c r="AH31" s="445">
        <v>3</v>
      </c>
      <c r="AI31" s="292">
        <v>0.28763183125599234</v>
      </c>
      <c r="AJ31" s="293">
        <v>1112</v>
      </c>
      <c r="AK31" s="306">
        <v>16</v>
      </c>
      <c r="AL31" s="292">
        <v>1.4388489208633095</v>
      </c>
      <c r="AM31" s="293">
        <v>1072</v>
      </c>
      <c r="AN31" s="95">
        <v>17</v>
      </c>
      <c r="AO31" s="292">
        <v>1.585820895522388</v>
      </c>
      <c r="AP31" s="296">
        <v>5325</v>
      </c>
      <c r="AQ31" s="296">
        <v>75</v>
      </c>
      <c r="AR31" s="268">
        <v>1.4084507042253522</v>
      </c>
    </row>
    <row r="32" spans="1:44" ht="11.25">
      <c r="A32" s="264" t="s">
        <v>176</v>
      </c>
      <c r="B32" s="311" t="s">
        <v>102</v>
      </c>
      <c r="C32" s="442">
        <v>1306</v>
      </c>
      <c r="D32" s="443">
        <v>38</v>
      </c>
      <c r="E32" s="308">
        <v>2.909647779479326</v>
      </c>
      <c r="F32" s="443">
        <v>1313</v>
      </c>
      <c r="G32" s="443">
        <v>32</v>
      </c>
      <c r="H32" s="308">
        <v>2.437166793602437</v>
      </c>
      <c r="I32" s="443">
        <v>1396</v>
      </c>
      <c r="J32" s="443">
        <v>46</v>
      </c>
      <c r="K32" s="308">
        <v>3.29512893982808</v>
      </c>
      <c r="L32" s="443">
        <v>1350</v>
      </c>
      <c r="M32" s="443">
        <v>37</v>
      </c>
      <c r="N32" s="308">
        <v>2.740740740740741</v>
      </c>
      <c r="O32" s="443">
        <v>1384</v>
      </c>
      <c r="P32" s="443">
        <v>35</v>
      </c>
      <c r="Q32" s="308">
        <v>2.5289017341040463</v>
      </c>
      <c r="R32" s="443">
        <v>1415</v>
      </c>
      <c r="S32" s="443">
        <v>34</v>
      </c>
      <c r="T32" s="308">
        <v>2.402826855123675</v>
      </c>
      <c r="U32" s="443">
        <v>1517</v>
      </c>
      <c r="V32" s="443">
        <v>43</v>
      </c>
      <c r="W32" s="308">
        <v>2.8345418589321025</v>
      </c>
      <c r="X32" s="443">
        <v>1418</v>
      </c>
      <c r="Y32" s="443">
        <v>35</v>
      </c>
      <c r="Z32" s="308">
        <v>2.4682651622002822</v>
      </c>
      <c r="AA32" s="443">
        <v>1551</v>
      </c>
      <c r="AB32" s="443">
        <v>40</v>
      </c>
      <c r="AC32" s="308">
        <v>2.5789813023855577</v>
      </c>
      <c r="AD32" s="443">
        <v>1506</v>
      </c>
      <c r="AE32" s="443">
        <v>40</v>
      </c>
      <c r="AF32" s="308">
        <v>2.6560424966799467</v>
      </c>
      <c r="AG32" s="440">
        <v>1680</v>
      </c>
      <c r="AH32" s="443">
        <v>49</v>
      </c>
      <c r="AI32" s="286">
        <v>2.9166666666666665</v>
      </c>
      <c r="AJ32" s="288">
        <v>1671</v>
      </c>
      <c r="AK32" s="299">
        <v>36</v>
      </c>
      <c r="AL32" s="286">
        <v>2.154398563734291</v>
      </c>
      <c r="AM32" s="287">
        <v>1684</v>
      </c>
      <c r="AN32" s="94">
        <v>33</v>
      </c>
      <c r="AO32" s="286">
        <v>1.9596199524940616</v>
      </c>
      <c r="AP32" s="289">
        <v>8092</v>
      </c>
      <c r="AQ32" s="289">
        <v>198</v>
      </c>
      <c r="AR32" s="265">
        <v>2.4468610973801286</v>
      </c>
    </row>
    <row r="33" spans="1:44" ht="11.25">
      <c r="A33" s="264"/>
      <c r="B33" s="312" t="s">
        <v>35</v>
      </c>
      <c r="C33" s="442">
        <v>727</v>
      </c>
      <c r="D33" s="443">
        <v>33</v>
      </c>
      <c r="E33" s="308">
        <v>4.53920220082531</v>
      </c>
      <c r="F33" s="443">
        <v>691</v>
      </c>
      <c r="G33" s="443">
        <v>24</v>
      </c>
      <c r="H33" s="308">
        <v>3.4732272069464547</v>
      </c>
      <c r="I33" s="443">
        <v>767</v>
      </c>
      <c r="J33" s="443">
        <v>35</v>
      </c>
      <c r="K33" s="308">
        <v>4.563233376792699</v>
      </c>
      <c r="L33" s="443">
        <v>777</v>
      </c>
      <c r="M33" s="443">
        <v>25</v>
      </c>
      <c r="N33" s="308">
        <v>3.2175032175032174</v>
      </c>
      <c r="O33" s="443">
        <v>742</v>
      </c>
      <c r="P33" s="443">
        <v>26</v>
      </c>
      <c r="Q33" s="308">
        <v>3.5040431266846364</v>
      </c>
      <c r="R33" s="443">
        <v>770</v>
      </c>
      <c r="S33" s="443">
        <v>27</v>
      </c>
      <c r="T33" s="308">
        <v>3.506493506493506</v>
      </c>
      <c r="U33" s="443">
        <v>851</v>
      </c>
      <c r="V33" s="443">
        <v>34</v>
      </c>
      <c r="W33" s="308">
        <v>3.9952996474735603</v>
      </c>
      <c r="X33" s="443">
        <v>774</v>
      </c>
      <c r="Y33" s="443">
        <v>28</v>
      </c>
      <c r="Z33" s="308">
        <v>3.6175710594315245</v>
      </c>
      <c r="AA33" s="443">
        <v>858</v>
      </c>
      <c r="AB33" s="443">
        <v>32</v>
      </c>
      <c r="AC33" s="308">
        <v>3.7296037296037294</v>
      </c>
      <c r="AD33" s="443">
        <v>773</v>
      </c>
      <c r="AE33" s="443">
        <v>30</v>
      </c>
      <c r="AF33" s="308">
        <v>3.8809831824062093</v>
      </c>
      <c r="AG33" s="440">
        <v>899</v>
      </c>
      <c r="AH33" s="443">
        <v>35</v>
      </c>
      <c r="AI33" s="286">
        <v>3.8932146829810903</v>
      </c>
      <c r="AJ33" s="288">
        <v>863</v>
      </c>
      <c r="AK33" s="299">
        <v>28</v>
      </c>
      <c r="AL33" s="286">
        <v>3.2444959443800694</v>
      </c>
      <c r="AM33" s="288">
        <v>948</v>
      </c>
      <c r="AN33" s="94">
        <v>26</v>
      </c>
      <c r="AO33" s="286">
        <v>2.7426160337552745</v>
      </c>
      <c r="AP33" s="289">
        <v>4341</v>
      </c>
      <c r="AQ33" s="289">
        <v>151</v>
      </c>
      <c r="AR33" s="265">
        <v>3.4784611840589723</v>
      </c>
    </row>
    <row r="34" spans="1:44" ht="11.25">
      <c r="A34" s="264"/>
      <c r="B34" s="310" t="s">
        <v>36</v>
      </c>
      <c r="C34" s="442">
        <v>579</v>
      </c>
      <c r="D34" s="443">
        <v>5</v>
      </c>
      <c r="E34" s="308">
        <v>0.8635578583765112</v>
      </c>
      <c r="F34" s="443">
        <v>622</v>
      </c>
      <c r="G34" s="443">
        <v>8</v>
      </c>
      <c r="H34" s="308">
        <v>1.2861736334405145</v>
      </c>
      <c r="I34" s="443">
        <v>629</v>
      </c>
      <c r="J34" s="443">
        <v>11</v>
      </c>
      <c r="K34" s="308">
        <v>1.7488076311605723</v>
      </c>
      <c r="L34" s="443">
        <v>573</v>
      </c>
      <c r="M34" s="443">
        <v>12</v>
      </c>
      <c r="N34" s="308">
        <v>2.094240837696335</v>
      </c>
      <c r="O34" s="443">
        <v>642</v>
      </c>
      <c r="P34" s="443">
        <v>9</v>
      </c>
      <c r="Q34" s="308">
        <v>1.4018691588785046</v>
      </c>
      <c r="R34" s="443">
        <v>645</v>
      </c>
      <c r="S34" s="443">
        <v>7</v>
      </c>
      <c r="T34" s="308">
        <v>1.0852713178294573</v>
      </c>
      <c r="U34" s="443">
        <v>666</v>
      </c>
      <c r="V34" s="443">
        <v>9</v>
      </c>
      <c r="W34" s="308">
        <v>1.3513513513513513</v>
      </c>
      <c r="X34" s="443">
        <v>644</v>
      </c>
      <c r="Y34" s="443">
        <v>7</v>
      </c>
      <c r="Z34" s="308">
        <v>1.0869565217391304</v>
      </c>
      <c r="AA34" s="443">
        <v>693</v>
      </c>
      <c r="AB34" s="443">
        <v>8</v>
      </c>
      <c r="AC34" s="308">
        <v>1.1544011544011543</v>
      </c>
      <c r="AD34" s="443">
        <v>733</v>
      </c>
      <c r="AE34" s="443">
        <v>10</v>
      </c>
      <c r="AF34" s="308">
        <v>1.364256480218281</v>
      </c>
      <c r="AG34" s="440">
        <v>781</v>
      </c>
      <c r="AH34" s="443">
        <v>14</v>
      </c>
      <c r="AI34" s="286">
        <v>1.792573623559539</v>
      </c>
      <c r="AJ34" s="287">
        <v>808</v>
      </c>
      <c r="AK34" s="299">
        <v>8</v>
      </c>
      <c r="AL34" s="286">
        <v>0.9900990099009901</v>
      </c>
      <c r="AM34" s="287">
        <v>736</v>
      </c>
      <c r="AN34" s="94">
        <v>7</v>
      </c>
      <c r="AO34" s="286">
        <v>0.9510869565217392</v>
      </c>
      <c r="AP34" s="289">
        <v>3751</v>
      </c>
      <c r="AQ34" s="289">
        <v>47</v>
      </c>
      <c r="AR34" s="265">
        <v>1.2529992002132764</v>
      </c>
    </row>
    <row r="35" spans="1:44" ht="11.25">
      <c r="A35" s="266" t="s">
        <v>177</v>
      </c>
      <c r="B35" s="311" t="s">
        <v>102</v>
      </c>
      <c r="C35" s="89">
        <v>947</v>
      </c>
      <c r="D35" s="90">
        <v>10</v>
      </c>
      <c r="E35" s="307">
        <v>1.0559662090813093</v>
      </c>
      <c r="F35" s="90">
        <v>1051</v>
      </c>
      <c r="G35" s="90">
        <v>26</v>
      </c>
      <c r="H35" s="307">
        <v>2.47383444338725</v>
      </c>
      <c r="I35" s="90">
        <v>1118</v>
      </c>
      <c r="J35" s="90">
        <v>26</v>
      </c>
      <c r="K35" s="307">
        <v>2.3255813953488373</v>
      </c>
      <c r="L35" s="90">
        <v>972</v>
      </c>
      <c r="M35" s="90">
        <v>26</v>
      </c>
      <c r="N35" s="307">
        <v>2.674897119341564</v>
      </c>
      <c r="O35" s="90">
        <v>934</v>
      </c>
      <c r="P35" s="90">
        <v>22</v>
      </c>
      <c r="Q35" s="307">
        <v>2.355460385438972</v>
      </c>
      <c r="R35" s="90">
        <v>1096</v>
      </c>
      <c r="S35" s="90">
        <v>23</v>
      </c>
      <c r="T35" s="307">
        <v>2.0985401459854014</v>
      </c>
      <c r="U35" s="90">
        <v>1038</v>
      </c>
      <c r="V35" s="90">
        <v>29</v>
      </c>
      <c r="W35" s="307">
        <v>2.7938342967244703</v>
      </c>
      <c r="X35" s="90">
        <v>1120</v>
      </c>
      <c r="Y35" s="90">
        <v>21</v>
      </c>
      <c r="Z35" s="307">
        <v>1.875</v>
      </c>
      <c r="AA35" s="90">
        <v>1120</v>
      </c>
      <c r="AB35" s="90">
        <v>21</v>
      </c>
      <c r="AC35" s="307">
        <v>1.875</v>
      </c>
      <c r="AD35" s="90">
        <v>1061</v>
      </c>
      <c r="AE35" s="90">
        <v>16</v>
      </c>
      <c r="AF35" s="307">
        <v>1.5080113100848256</v>
      </c>
      <c r="AG35" s="439">
        <v>1091</v>
      </c>
      <c r="AH35" s="90">
        <v>20</v>
      </c>
      <c r="AI35" s="281">
        <v>1.833180568285976</v>
      </c>
      <c r="AJ35" s="282">
        <v>1146</v>
      </c>
      <c r="AK35" s="302">
        <v>23</v>
      </c>
      <c r="AL35" s="281">
        <v>2.006980802792321</v>
      </c>
      <c r="AM35" s="303">
        <v>1094</v>
      </c>
      <c r="AN35" s="93">
        <v>19</v>
      </c>
      <c r="AO35" s="281">
        <v>1.736745886654479</v>
      </c>
      <c r="AP35" s="283">
        <v>5512</v>
      </c>
      <c r="AQ35" s="283">
        <v>99</v>
      </c>
      <c r="AR35" s="263">
        <v>1.7960812772133528</v>
      </c>
    </row>
    <row r="36" spans="1:44" ht="11.25">
      <c r="A36" s="264"/>
      <c r="B36" s="312" t="s">
        <v>35</v>
      </c>
      <c r="C36" s="442">
        <v>502</v>
      </c>
      <c r="D36" s="443">
        <v>6</v>
      </c>
      <c r="E36" s="308">
        <v>1.1952191235059761</v>
      </c>
      <c r="F36" s="443">
        <v>546</v>
      </c>
      <c r="G36" s="443">
        <v>16</v>
      </c>
      <c r="H36" s="308">
        <v>2.93040293040293</v>
      </c>
      <c r="I36" s="443">
        <v>605</v>
      </c>
      <c r="J36" s="443">
        <v>21</v>
      </c>
      <c r="K36" s="308">
        <v>3.4710743801652892</v>
      </c>
      <c r="L36" s="443">
        <v>499</v>
      </c>
      <c r="M36" s="443">
        <v>19</v>
      </c>
      <c r="N36" s="308">
        <v>3.807615230460922</v>
      </c>
      <c r="O36" s="443">
        <v>500</v>
      </c>
      <c r="P36" s="443">
        <v>17</v>
      </c>
      <c r="Q36" s="308">
        <v>3.4</v>
      </c>
      <c r="R36" s="443">
        <v>585</v>
      </c>
      <c r="S36" s="443">
        <v>13</v>
      </c>
      <c r="T36" s="308">
        <v>2.2222222222222223</v>
      </c>
      <c r="U36" s="443">
        <v>546</v>
      </c>
      <c r="V36" s="443">
        <v>25</v>
      </c>
      <c r="W36" s="308">
        <v>4.5787545787545785</v>
      </c>
      <c r="X36" s="443">
        <v>623</v>
      </c>
      <c r="Y36" s="443">
        <v>11</v>
      </c>
      <c r="Z36" s="308">
        <v>1.7656500802568218</v>
      </c>
      <c r="AA36" s="443">
        <v>588</v>
      </c>
      <c r="AB36" s="443">
        <v>14</v>
      </c>
      <c r="AC36" s="308">
        <v>2.380952380952381</v>
      </c>
      <c r="AD36" s="443">
        <v>537</v>
      </c>
      <c r="AE36" s="443">
        <v>10</v>
      </c>
      <c r="AF36" s="308">
        <v>1.86219739292365</v>
      </c>
      <c r="AG36" s="440">
        <v>579</v>
      </c>
      <c r="AH36" s="443">
        <v>19</v>
      </c>
      <c r="AI36" s="286">
        <v>3.281519861830743</v>
      </c>
      <c r="AJ36" s="288">
        <v>629</v>
      </c>
      <c r="AK36" s="299">
        <v>19</v>
      </c>
      <c r="AL36" s="286">
        <v>3.0206677265500796</v>
      </c>
      <c r="AM36" s="288">
        <v>558</v>
      </c>
      <c r="AN36" s="94">
        <v>16</v>
      </c>
      <c r="AO36" s="286">
        <v>2.867383512544803</v>
      </c>
      <c r="AP36" s="289">
        <v>2891</v>
      </c>
      <c r="AQ36" s="289">
        <v>78</v>
      </c>
      <c r="AR36" s="265">
        <v>2.698028363887928</v>
      </c>
    </row>
    <row r="37" spans="1:44" ht="11.25">
      <c r="A37" s="267"/>
      <c r="B37" s="310" t="s">
        <v>36</v>
      </c>
      <c r="C37" s="444">
        <v>445</v>
      </c>
      <c r="D37" s="445">
        <v>4</v>
      </c>
      <c r="E37" s="309">
        <v>0.8988764044943821</v>
      </c>
      <c r="F37" s="445">
        <v>505</v>
      </c>
      <c r="G37" s="445">
        <v>10</v>
      </c>
      <c r="H37" s="309">
        <v>1.9801980198019802</v>
      </c>
      <c r="I37" s="445">
        <v>513</v>
      </c>
      <c r="J37" s="445">
        <v>5</v>
      </c>
      <c r="K37" s="309">
        <v>0.9746588693957114</v>
      </c>
      <c r="L37" s="445">
        <v>473</v>
      </c>
      <c r="M37" s="445">
        <v>7</v>
      </c>
      <c r="N37" s="309">
        <v>1.4799154334038054</v>
      </c>
      <c r="O37" s="445">
        <v>434</v>
      </c>
      <c r="P37" s="445">
        <v>5</v>
      </c>
      <c r="Q37" s="309">
        <v>1.1520737327188941</v>
      </c>
      <c r="R37" s="445">
        <v>511</v>
      </c>
      <c r="S37" s="445">
        <v>10</v>
      </c>
      <c r="T37" s="309">
        <v>1.9569471624266144</v>
      </c>
      <c r="U37" s="445">
        <v>492</v>
      </c>
      <c r="V37" s="445">
        <v>4</v>
      </c>
      <c r="W37" s="309">
        <v>0.8130081300813009</v>
      </c>
      <c r="X37" s="445">
        <v>497</v>
      </c>
      <c r="Y37" s="445">
        <v>10</v>
      </c>
      <c r="Z37" s="309">
        <v>2.0120724346076457</v>
      </c>
      <c r="AA37" s="445">
        <v>532</v>
      </c>
      <c r="AB37" s="445">
        <v>7</v>
      </c>
      <c r="AC37" s="309">
        <v>1.3157894736842104</v>
      </c>
      <c r="AD37" s="445">
        <v>524</v>
      </c>
      <c r="AE37" s="445">
        <v>6</v>
      </c>
      <c r="AF37" s="309">
        <v>1.1450381679389312</v>
      </c>
      <c r="AG37" s="441">
        <v>512</v>
      </c>
      <c r="AH37" s="445">
        <v>1</v>
      </c>
      <c r="AI37" s="292">
        <v>0.1953125</v>
      </c>
      <c r="AJ37" s="293">
        <v>517</v>
      </c>
      <c r="AK37" s="306">
        <v>4</v>
      </c>
      <c r="AL37" s="292">
        <v>0.7736943907156674</v>
      </c>
      <c r="AM37" s="293">
        <v>536</v>
      </c>
      <c r="AN37" s="95">
        <v>3</v>
      </c>
      <c r="AO37" s="292">
        <v>0.5597014925373134</v>
      </c>
      <c r="AP37" s="296">
        <v>2621</v>
      </c>
      <c r="AQ37" s="296">
        <v>21</v>
      </c>
      <c r="AR37" s="268">
        <v>0.8012209080503624</v>
      </c>
    </row>
    <row r="38" spans="1:44" ht="11.25">
      <c r="A38" s="264" t="s">
        <v>178</v>
      </c>
      <c r="B38" s="311" t="s">
        <v>102</v>
      </c>
      <c r="C38" s="442">
        <v>1672</v>
      </c>
      <c r="D38" s="443">
        <v>41</v>
      </c>
      <c r="E38" s="308">
        <v>2.452153110047847</v>
      </c>
      <c r="F38" s="443">
        <v>1772</v>
      </c>
      <c r="G38" s="443">
        <v>42</v>
      </c>
      <c r="H38" s="308">
        <v>2.3702031602708806</v>
      </c>
      <c r="I38" s="443">
        <v>1792</v>
      </c>
      <c r="J38" s="443">
        <v>38</v>
      </c>
      <c r="K38" s="308">
        <v>2.1205357142857144</v>
      </c>
      <c r="L38" s="443">
        <v>1837</v>
      </c>
      <c r="M38" s="443">
        <v>44</v>
      </c>
      <c r="N38" s="308">
        <v>2.3952095808383236</v>
      </c>
      <c r="O38" s="443">
        <v>1793</v>
      </c>
      <c r="P38" s="443">
        <v>29</v>
      </c>
      <c r="Q38" s="308">
        <v>1.6174010039040714</v>
      </c>
      <c r="R38" s="443">
        <v>1847</v>
      </c>
      <c r="S38" s="443">
        <v>35</v>
      </c>
      <c r="T38" s="308">
        <v>1.8949648077964267</v>
      </c>
      <c r="U38" s="443">
        <v>1937</v>
      </c>
      <c r="V38" s="443">
        <v>30</v>
      </c>
      <c r="W38" s="308">
        <v>1.5487867836861127</v>
      </c>
      <c r="X38" s="443">
        <v>1861</v>
      </c>
      <c r="Y38" s="443">
        <v>36</v>
      </c>
      <c r="Z38" s="308">
        <v>1.934443847393874</v>
      </c>
      <c r="AA38" s="443">
        <v>2035</v>
      </c>
      <c r="AB38" s="443">
        <v>33</v>
      </c>
      <c r="AC38" s="308">
        <v>1.6216216216216217</v>
      </c>
      <c r="AD38" s="443">
        <v>1983</v>
      </c>
      <c r="AE38" s="443">
        <v>32</v>
      </c>
      <c r="AF38" s="308">
        <v>1.6137165910237017</v>
      </c>
      <c r="AG38" s="440">
        <v>1966</v>
      </c>
      <c r="AH38" s="443">
        <v>31</v>
      </c>
      <c r="AI38" s="286">
        <v>1.5768056968463884</v>
      </c>
      <c r="AJ38" s="288">
        <v>2040</v>
      </c>
      <c r="AK38" s="299">
        <v>32</v>
      </c>
      <c r="AL38" s="286">
        <v>1.5686274509803921</v>
      </c>
      <c r="AM38" s="287">
        <v>2086</v>
      </c>
      <c r="AN38" s="94">
        <v>24</v>
      </c>
      <c r="AO38" s="286">
        <v>1.1505273250239694</v>
      </c>
      <c r="AP38" s="289">
        <v>10110</v>
      </c>
      <c r="AQ38" s="289">
        <v>152</v>
      </c>
      <c r="AR38" s="265">
        <v>1.503461918892186</v>
      </c>
    </row>
    <row r="39" spans="1:44" ht="11.25">
      <c r="A39" s="264"/>
      <c r="B39" s="312" t="s">
        <v>35</v>
      </c>
      <c r="C39" s="442">
        <v>884</v>
      </c>
      <c r="D39" s="443">
        <v>28</v>
      </c>
      <c r="E39" s="308">
        <v>3.167420814479638</v>
      </c>
      <c r="F39" s="443">
        <v>975</v>
      </c>
      <c r="G39" s="443">
        <v>32</v>
      </c>
      <c r="H39" s="308">
        <v>3.282051282051282</v>
      </c>
      <c r="I39" s="443">
        <v>965</v>
      </c>
      <c r="J39" s="443">
        <v>26</v>
      </c>
      <c r="K39" s="308">
        <v>2.6943005181347153</v>
      </c>
      <c r="L39" s="443">
        <v>980</v>
      </c>
      <c r="M39" s="443">
        <v>33</v>
      </c>
      <c r="N39" s="308">
        <v>3.36734693877551</v>
      </c>
      <c r="O39" s="443">
        <v>955</v>
      </c>
      <c r="P39" s="443">
        <v>25</v>
      </c>
      <c r="Q39" s="308">
        <v>2.6178010471204187</v>
      </c>
      <c r="R39" s="443">
        <v>957</v>
      </c>
      <c r="S39" s="443">
        <v>26</v>
      </c>
      <c r="T39" s="308">
        <v>2.7168234064785786</v>
      </c>
      <c r="U39" s="443">
        <v>983</v>
      </c>
      <c r="V39" s="443">
        <v>21</v>
      </c>
      <c r="W39" s="308">
        <v>2.136317395727365</v>
      </c>
      <c r="X39" s="443">
        <v>994</v>
      </c>
      <c r="Y39" s="443">
        <v>28</v>
      </c>
      <c r="Z39" s="308">
        <v>2.8169014084507045</v>
      </c>
      <c r="AA39" s="443">
        <v>1039</v>
      </c>
      <c r="AB39" s="443">
        <v>26</v>
      </c>
      <c r="AC39" s="308">
        <v>2.5024061597690084</v>
      </c>
      <c r="AD39" s="443">
        <v>1015</v>
      </c>
      <c r="AE39" s="443">
        <v>26</v>
      </c>
      <c r="AF39" s="308">
        <v>2.561576354679803</v>
      </c>
      <c r="AG39" s="440">
        <v>1018</v>
      </c>
      <c r="AH39" s="443">
        <v>19</v>
      </c>
      <c r="AI39" s="286">
        <v>1.8664047151277015</v>
      </c>
      <c r="AJ39" s="288">
        <v>1042</v>
      </c>
      <c r="AK39" s="299">
        <v>23</v>
      </c>
      <c r="AL39" s="286">
        <v>2.2072936660268714</v>
      </c>
      <c r="AM39" s="288">
        <v>1113</v>
      </c>
      <c r="AN39" s="94">
        <v>18</v>
      </c>
      <c r="AO39" s="286">
        <v>1.6172506738544474</v>
      </c>
      <c r="AP39" s="289">
        <v>5227</v>
      </c>
      <c r="AQ39" s="289">
        <v>112</v>
      </c>
      <c r="AR39" s="265">
        <v>2.142720489764683</v>
      </c>
    </row>
    <row r="40" spans="1:44" ht="11.25">
      <c r="A40" s="264"/>
      <c r="B40" s="310" t="s">
        <v>36</v>
      </c>
      <c r="C40" s="442">
        <v>788</v>
      </c>
      <c r="D40" s="443">
        <v>13</v>
      </c>
      <c r="E40" s="308">
        <v>1.6497461928934012</v>
      </c>
      <c r="F40" s="443">
        <v>797</v>
      </c>
      <c r="G40" s="443">
        <v>10</v>
      </c>
      <c r="H40" s="308">
        <v>1.2547051442910917</v>
      </c>
      <c r="I40" s="443">
        <v>827</v>
      </c>
      <c r="J40" s="443">
        <v>12</v>
      </c>
      <c r="K40" s="308">
        <v>1.4510278113663846</v>
      </c>
      <c r="L40" s="443">
        <v>857</v>
      </c>
      <c r="M40" s="443">
        <v>11</v>
      </c>
      <c r="N40" s="308">
        <v>1.2835472578763127</v>
      </c>
      <c r="O40" s="443">
        <v>838</v>
      </c>
      <c r="P40" s="443">
        <v>4</v>
      </c>
      <c r="Q40" s="308">
        <v>0.47732696897374705</v>
      </c>
      <c r="R40" s="443">
        <v>890</v>
      </c>
      <c r="S40" s="443">
        <v>9</v>
      </c>
      <c r="T40" s="308">
        <v>1.0112359550561798</v>
      </c>
      <c r="U40" s="443">
        <v>954</v>
      </c>
      <c r="V40" s="443">
        <v>9</v>
      </c>
      <c r="W40" s="308">
        <v>0.9433962264150944</v>
      </c>
      <c r="X40" s="443">
        <v>867</v>
      </c>
      <c r="Y40" s="443">
        <v>8</v>
      </c>
      <c r="Z40" s="308">
        <v>0.922722029988466</v>
      </c>
      <c r="AA40" s="443">
        <v>996</v>
      </c>
      <c r="AB40" s="443">
        <v>7</v>
      </c>
      <c r="AC40" s="308">
        <v>0.7028112449799196</v>
      </c>
      <c r="AD40" s="443">
        <v>968</v>
      </c>
      <c r="AE40" s="443">
        <v>6</v>
      </c>
      <c r="AF40" s="308">
        <v>0.6198347107438017</v>
      </c>
      <c r="AG40" s="440">
        <v>948</v>
      </c>
      <c r="AH40" s="443">
        <v>12</v>
      </c>
      <c r="AI40" s="286">
        <v>1.2658227848101267</v>
      </c>
      <c r="AJ40" s="287">
        <v>998</v>
      </c>
      <c r="AK40" s="299">
        <v>9</v>
      </c>
      <c r="AL40" s="286">
        <v>0.9018036072144289</v>
      </c>
      <c r="AM40" s="287">
        <v>973</v>
      </c>
      <c r="AN40" s="94">
        <v>6</v>
      </c>
      <c r="AO40" s="286">
        <v>0.6166495375128468</v>
      </c>
      <c r="AP40" s="289">
        <v>4883</v>
      </c>
      <c r="AQ40" s="289">
        <v>40</v>
      </c>
      <c r="AR40" s="265">
        <v>0.819168543927913</v>
      </c>
    </row>
    <row r="41" spans="1:44" ht="11.25">
      <c r="A41" s="266" t="s">
        <v>179</v>
      </c>
      <c r="B41" s="311" t="s">
        <v>102</v>
      </c>
      <c r="C41" s="89">
        <v>2373</v>
      </c>
      <c r="D41" s="90">
        <v>82</v>
      </c>
      <c r="E41" s="307">
        <v>3.4555415086388535</v>
      </c>
      <c r="F41" s="90">
        <v>2415</v>
      </c>
      <c r="G41" s="90">
        <v>95</v>
      </c>
      <c r="H41" s="307">
        <v>3.9337474120082816</v>
      </c>
      <c r="I41" s="90">
        <v>2554</v>
      </c>
      <c r="J41" s="90">
        <v>84</v>
      </c>
      <c r="K41" s="307">
        <v>3.288958496476116</v>
      </c>
      <c r="L41" s="90">
        <v>2494</v>
      </c>
      <c r="M41" s="90">
        <v>108</v>
      </c>
      <c r="N41" s="307">
        <v>4.330392943063352</v>
      </c>
      <c r="O41" s="90">
        <v>2512</v>
      </c>
      <c r="P41" s="90">
        <v>92</v>
      </c>
      <c r="Q41" s="307">
        <v>3.662420382165605</v>
      </c>
      <c r="R41" s="90">
        <v>2576</v>
      </c>
      <c r="S41" s="90">
        <v>73</v>
      </c>
      <c r="T41" s="307">
        <v>2.8338509316770186</v>
      </c>
      <c r="U41" s="90">
        <v>2727</v>
      </c>
      <c r="V41" s="90">
        <v>98</v>
      </c>
      <c r="W41" s="307">
        <v>3.593692702603594</v>
      </c>
      <c r="X41" s="90">
        <v>2822</v>
      </c>
      <c r="Y41" s="90">
        <v>94</v>
      </c>
      <c r="Z41" s="307">
        <v>3.330970942593905</v>
      </c>
      <c r="AA41" s="90">
        <v>2906</v>
      </c>
      <c r="AB41" s="90">
        <v>92</v>
      </c>
      <c r="AC41" s="307">
        <v>3.1658637302133514</v>
      </c>
      <c r="AD41" s="90">
        <v>2815</v>
      </c>
      <c r="AE41" s="90">
        <v>71</v>
      </c>
      <c r="AF41" s="281">
        <v>2.522202486678508</v>
      </c>
      <c r="AG41" s="439">
        <v>2969</v>
      </c>
      <c r="AH41" s="90">
        <v>87</v>
      </c>
      <c r="AI41" s="281">
        <v>2.9302795554058605</v>
      </c>
      <c r="AJ41" s="282">
        <v>3102</v>
      </c>
      <c r="AK41" s="302">
        <v>66</v>
      </c>
      <c r="AL41" s="281">
        <v>2.127659574468085</v>
      </c>
      <c r="AM41" s="303">
        <v>3019</v>
      </c>
      <c r="AN41" s="93">
        <v>82</v>
      </c>
      <c r="AO41" s="281">
        <v>2.716131169261345</v>
      </c>
      <c r="AP41" s="283">
        <v>14811</v>
      </c>
      <c r="AQ41" s="283">
        <v>398</v>
      </c>
      <c r="AR41" s="263">
        <v>2.6871919519276215</v>
      </c>
    </row>
    <row r="42" spans="1:44" ht="11.25">
      <c r="A42" s="264"/>
      <c r="B42" s="312" t="s">
        <v>35</v>
      </c>
      <c r="C42" s="442">
        <v>1322</v>
      </c>
      <c r="D42" s="443">
        <v>64</v>
      </c>
      <c r="E42" s="308">
        <v>4.841149773071105</v>
      </c>
      <c r="F42" s="443">
        <v>1296</v>
      </c>
      <c r="G42" s="443">
        <v>72</v>
      </c>
      <c r="H42" s="308">
        <v>5.555555555555555</v>
      </c>
      <c r="I42" s="443">
        <v>1428</v>
      </c>
      <c r="J42" s="443">
        <v>63</v>
      </c>
      <c r="K42" s="308">
        <v>4.411764705882353</v>
      </c>
      <c r="L42" s="443">
        <v>1354</v>
      </c>
      <c r="M42" s="443">
        <v>78</v>
      </c>
      <c r="N42" s="308">
        <v>5.760709010339734</v>
      </c>
      <c r="O42" s="443">
        <v>1402</v>
      </c>
      <c r="P42" s="443">
        <v>62</v>
      </c>
      <c r="Q42" s="308">
        <v>4.42225392296719</v>
      </c>
      <c r="R42" s="443">
        <v>1422</v>
      </c>
      <c r="S42" s="443">
        <v>47</v>
      </c>
      <c r="T42" s="308">
        <v>3.305203938115331</v>
      </c>
      <c r="U42" s="443">
        <v>1528</v>
      </c>
      <c r="V42" s="443">
        <v>74</v>
      </c>
      <c r="W42" s="308">
        <v>4.842931937172775</v>
      </c>
      <c r="X42" s="443">
        <v>1559</v>
      </c>
      <c r="Y42" s="443">
        <v>74</v>
      </c>
      <c r="Z42" s="308">
        <v>4.746632456703015</v>
      </c>
      <c r="AA42" s="443">
        <v>1641</v>
      </c>
      <c r="AB42" s="443">
        <v>72</v>
      </c>
      <c r="AC42" s="308">
        <v>4.387568555758683</v>
      </c>
      <c r="AD42" s="443">
        <v>1545</v>
      </c>
      <c r="AE42" s="443">
        <v>49</v>
      </c>
      <c r="AF42" s="286">
        <v>3.171521035598705</v>
      </c>
      <c r="AG42" s="440">
        <v>1669</v>
      </c>
      <c r="AH42" s="443">
        <v>68</v>
      </c>
      <c r="AI42" s="286">
        <v>4.074295985620132</v>
      </c>
      <c r="AJ42" s="288">
        <v>1658</v>
      </c>
      <c r="AK42" s="299">
        <v>49</v>
      </c>
      <c r="AL42" s="286">
        <v>2.9553679131483714</v>
      </c>
      <c r="AM42" s="288">
        <v>1671</v>
      </c>
      <c r="AN42" s="94">
        <v>66</v>
      </c>
      <c r="AO42" s="286">
        <v>3.949730700179533</v>
      </c>
      <c r="AP42" s="289">
        <v>8184</v>
      </c>
      <c r="AQ42" s="289">
        <v>304</v>
      </c>
      <c r="AR42" s="265">
        <v>3.714565004887586</v>
      </c>
    </row>
    <row r="43" spans="1:44" ht="11.25">
      <c r="A43" s="267"/>
      <c r="B43" s="310" t="s">
        <v>36</v>
      </c>
      <c r="C43" s="444">
        <v>1051</v>
      </c>
      <c r="D43" s="445">
        <v>18</v>
      </c>
      <c r="E43" s="309">
        <v>1.7126546146527115</v>
      </c>
      <c r="F43" s="445">
        <v>1119</v>
      </c>
      <c r="G43" s="445">
        <v>23</v>
      </c>
      <c r="H43" s="309">
        <v>2.0554066130473636</v>
      </c>
      <c r="I43" s="445">
        <v>1126</v>
      </c>
      <c r="J43" s="445">
        <v>21</v>
      </c>
      <c r="K43" s="309">
        <v>1.8650088809946712</v>
      </c>
      <c r="L43" s="445">
        <v>1140</v>
      </c>
      <c r="M43" s="445">
        <v>30</v>
      </c>
      <c r="N43" s="309">
        <v>2.631578947368421</v>
      </c>
      <c r="O43" s="445">
        <v>1110</v>
      </c>
      <c r="P43" s="445">
        <v>30</v>
      </c>
      <c r="Q43" s="309">
        <v>2.7027027027027026</v>
      </c>
      <c r="R43" s="445">
        <v>1154</v>
      </c>
      <c r="S43" s="445">
        <v>26</v>
      </c>
      <c r="T43" s="309">
        <v>2.2530329289428077</v>
      </c>
      <c r="U43" s="445">
        <v>1199</v>
      </c>
      <c r="V43" s="445">
        <v>24</v>
      </c>
      <c r="W43" s="309">
        <v>2.0016680567139282</v>
      </c>
      <c r="X43" s="445">
        <v>1263</v>
      </c>
      <c r="Y43" s="445">
        <v>20</v>
      </c>
      <c r="Z43" s="309">
        <v>1.583531274742676</v>
      </c>
      <c r="AA43" s="445">
        <v>1265</v>
      </c>
      <c r="AB43" s="445">
        <v>20</v>
      </c>
      <c r="AC43" s="309">
        <v>1.5810276679841897</v>
      </c>
      <c r="AD43" s="445">
        <v>1270</v>
      </c>
      <c r="AE43" s="445">
        <v>22</v>
      </c>
      <c r="AF43" s="292">
        <v>1.7322834645669292</v>
      </c>
      <c r="AG43" s="441">
        <v>1300</v>
      </c>
      <c r="AH43" s="445">
        <v>19</v>
      </c>
      <c r="AI43" s="292">
        <v>1.4615384615384615</v>
      </c>
      <c r="AJ43" s="293">
        <v>1444</v>
      </c>
      <c r="AK43" s="306">
        <v>17</v>
      </c>
      <c r="AL43" s="292">
        <v>1.1772853185595569</v>
      </c>
      <c r="AM43" s="293">
        <v>1348</v>
      </c>
      <c r="AN43" s="95">
        <v>16</v>
      </c>
      <c r="AO43" s="292">
        <v>1.1869436201780417</v>
      </c>
      <c r="AP43" s="296">
        <v>6627</v>
      </c>
      <c r="AQ43" s="296">
        <v>94</v>
      </c>
      <c r="AR43" s="268">
        <v>1.4184397163120568</v>
      </c>
    </row>
    <row r="44" spans="1:44" ht="11.25">
      <c r="A44" s="434" t="s">
        <v>180</v>
      </c>
      <c r="B44" s="311" t="s">
        <v>102</v>
      </c>
      <c r="C44" s="442">
        <v>1595</v>
      </c>
      <c r="D44" s="443">
        <v>28</v>
      </c>
      <c r="E44" s="308">
        <v>1.755485893416928</v>
      </c>
      <c r="F44" s="443">
        <v>1672</v>
      </c>
      <c r="G44" s="443">
        <v>46</v>
      </c>
      <c r="H44" s="308">
        <v>2.751196172248804</v>
      </c>
      <c r="I44" s="443">
        <v>1754</v>
      </c>
      <c r="J44" s="443">
        <v>64</v>
      </c>
      <c r="K44" s="308">
        <v>3.6488027366020526</v>
      </c>
      <c r="L44" s="443">
        <v>1699</v>
      </c>
      <c r="M44" s="443">
        <v>56</v>
      </c>
      <c r="N44" s="308">
        <v>3.29605650382578</v>
      </c>
      <c r="O44" s="443">
        <v>1802</v>
      </c>
      <c r="P44" s="443">
        <v>78</v>
      </c>
      <c r="Q44" s="308">
        <v>4.328523862375139</v>
      </c>
      <c r="R44" s="443">
        <v>1849</v>
      </c>
      <c r="S44" s="443">
        <v>63</v>
      </c>
      <c r="T44" s="308">
        <v>3.4072471606273664</v>
      </c>
      <c r="U44" s="443">
        <v>1790</v>
      </c>
      <c r="V44" s="443">
        <v>70</v>
      </c>
      <c r="W44" s="308">
        <v>3.910614525139665</v>
      </c>
      <c r="X44" s="443">
        <v>1897</v>
      </c>
      <c r="Y44" s="443">
        <v>50</v>
      </c>
      <c r="Z44" s="308">
        <v>2.635740643120717</v>
      </c>
      <c r="AA44" s="443">
        <v>2055</v>
      </c>
      <c r="AB44" s="443">
        <v>67</v>
      </c>
      <c r="AC44" s="308">
        <v>3.2603406326034063</v>
      </c>
      <c r="AD44" s="443">
        <v>2155</v>
      </c>
      <c r="AE44" s="443">
        <v>64</v>
      </c>
      <c r="AF44" s="308">
        <v>2.9698375870069604</v>
      </c>
      <c r="AG44" s="440">
        <v>2111</v>
      </c>
      <c r="AH44" s="94">
        <v>52</v>
      </c>
      <c r="AI44" s="286">
        <v>2.46328754144955</v>
      </c>
      <c r="AJ44" s="288">
        <v>2240</v>
      </c>
      <c r="AK44" s="299">
        <v>76</v>
      </c>
      <c r="AL44" s="286">
        <v>3.392857142857143</v>
      </c>
      <c r="AM44" s="287">
        <v>2328</v>
      </c>
      <c r="AN44" s="94">
        <v>80</v>
      </c>
      <c r="AO44" s="286">
        <v>3.436426116838488</v>
      </c>
      <c r="AP44" s="289">
        <v>10889</v>
      </c>
      <c r="AQ44" s="289">
        <v>339</v>
      </c>
      <c r="AR44" s="265">
        <v>3.113233538433281</v>
      </c>
    </row>
    <row r="45" spans="1:44" ht="11.25">
      <c r="A45" s="264"/>
      <c r="B45" s="312" t="s">
        <v>35</v>
      </c>
      <c r="C45" s="442">
        <v>894</v>
      </c>
      <c r="D45" s="443">
        <v>21</v>
      </c>
      <c r="E45" s="308">
        <v>2.348993288590604</v>
      </c>
      <c r="F45" s="443">
        <v>928</v>
      </c>
      <c r="G45" s="443">
        <v>35</v>
      </c>
      <c r="H45" s="308">
        <v>3.771551724137931</v>
      </c>
      <c r="I45" s="443">
        <v>1018</v>
      </c>
      <c r="J45" s="443">
        <v>46</v>
      </c>
      <c r="K45" s="308">
        <v>4.518664047151278</v>
      </c>
      <c r="L45" s="443">
        <v>1013</v>
      </c>
      <c r="M45" s="443">
        <v>50</v>
      </c>
      <c r="N45" s="308">
        <v>4.935834155972359</v>
      </c>
      <c r="O45" s="443">
        <v>1036</v>
      </c>
      <c r="P45" s="443">
        <v>64</v>
      </c>
      <c r="Q45" s="308">
        <v>6.177606177606178</v>
      </c>
      <c r="R45" s="443">
        <v>1040</v>
      </c>
      <c r="S45" s="443">
        <v>47</v>
      </c>
      <c r="T45" s="308">
        <v>4.519230769230769</v>
      </c>
      <c r="U45" s="443">
        <v>1033</v>
      </c>
      <c r="V45" s="443">
        <v>59</v>
      </c>
      <c r="W45" s="308">
        <v>5.711519845111327</v>
      </c>
      <c r="X45" s="443">
        <v>1117</v>
      </c>
      <c r="Y45" s="443">
        <v>36</v>
      </c>
      <c r="Z45" s="308">
        <v>3.222918531781558</v>
      </c>
      <c r="AA45" s="443">
        <v>1152</v>
      </c>
      <c r="AB45" s="443">
        <v>42</v>
      </c>
      <c r="AC45" s="308">
        <v>3.6458333333333335</v>
      </c>
      <c r="AD45" s="443">
        <v>1187</v>
      </c>
      <c r="AE45" s="443">
        <v>45</v>
      </c>
      <c r="AF45" s="308">
        <v>3.7910699241786014</v>
      </c>
      <c r="AG45" s="440">
        <v>1192</v>
      </c>
      <c r="AH45" s="94">
        <v>38</v>
      </c>
      <c r="AI45" s="286">
        <v>3.1879194630872485</v>
      </c>
      <c r="AJ45" s="288">
        <v>1251</v>
      </c>
      <c r="AK45" s="299">
        <v>55</v>
      </c>
      <c r="AL45" s="286">
        <v>4.396482813749001</v>
      </c>
      <c r="AM45" s="288">
        <v>1372</v>
      </c>
      <c r="AN45" s="94">
        <v>61</v>
      </c>
      <c r="AO45" s="286">
        <v>4.446064139941691</v>
      </c>
      <c r="AP45" s="289">
        <v>6154</v>
      </c>
      <c r="AQ45" s="289">
        <v>241</v>
      </c>
      <c r="AR45" s="265">
        <v>3.916152096197595</v>
      </c>
    </row>
    <row r="46" spans="1:44" ht="11.25">
      <c r="A46" s="264"/>
      <c r="B46" s="310" t="s">
        <v>36</v>
      </c>
      <c r="C46" s="442">
        <v>701</v>
      </c>
      <c r="D46" s="443">
        <v>7</v>
      </c>
      <c r="E46" s="308">
        <v>0.9985734664764622</v>
      </c>
      <c r="F46" s="443">
        <v>744</v>
      </c>
      <c r="G46" s="443">
        <v>11</v>
      </c>
      <c r="H46" s="308">
        <v>1.478494623655914</v>
      </c>
      <c r="I46" s="443">
        <v>736</v>
      </c>
      <c r="J46" s="443">
        <v>18</v>
      </c>
      <c r="K46" s="308">
        <v>2.4456521739130435</v>
      </c>
      <c r="L46" s="443">
        <v>686</v>
      </c>
      <c r="M46" s="443">
        <v>6</v>
      </c>
      <c r="N46" s="308">
        <v>0.8746355685131195</v>
      </c>
      <c r="O46" s="443">
        <v>766</v>
      </c>
      <c r="P46" s="443">
        <v>14</v>
      </c>
      <c r="Q46" s="308">
        <v>1.8276762402088773</v>
      </c>
      <c r="R46" s="443">
        <v>809</v>
      </c>
      <c r="S46" s="443">
        <v>16</v>
      </c>
      <c r="T46" s="308">
        <v>1.9777503090234856</v>
      </c>
      <c r="U46" s="443">
        <v>757</v>
      </c>
      <c r="V46" s="443">
        <v>11</v>
      </c>
      <c r="W46" s="308">
        <v>1.453104359313078</v>
      </c>
      <c r="X46" s="443">
        <v>780</v>
      </c>
      <c r="Y46" s="443">
        <v>14</v>
      </c>
      <c r="Z46" s="308">
        <v>1.7948717948717947</v>
      </c>
      <c r="AA46" s="443">
        <v>903</v>
      </c>
      <c r="AB46" s="443">
        <v>25</v>
      </c>
      <c r="AC46" s="308">
        <v>2.768549280177187</v>
      </c>
      <c r="AD46" s="443">
        <v>968</v>
      </c>
      <c r="AE46" s="443">
        <v>19</v>
      </c>
      <c r="AF46" s="308">
        <v>1.962809917355372</v>
      </c>
      <c r="AG46" s="440">
        <v>919</v>
      </c>
      <c r="AH46" s="94">
        <v>14</v>
      </c>
      <c r="AI46" s="286">
        <v>1.5233949945593037</v>
      </c>
      <c r="AJ46" s="288">
        <v>989</v>
      </c>
      <c r="AK46" s="299">
        <v>21</v>
      </c>
      <c r="AL46" s="286">
        <v>2.1233569261880687</v>
      </c>
      <c r="AM46" s="287">
        <v>956</v>
      </c>
      <c r="AN46" s="94">
        <v>19</v>
      </c>
      <c r="AO46" s="286">
        <v>1.9874476987447698</v>
      </c>
      <c r="AP46" s="289">
        <v>4735</v>
      </c>
      <c r="AQ46" s="289">
        <v>98</v>
      </c>
      <c r="AR46" s="265">
        <v>2.0696937697993665</v>
      </c>
    </row>
    <row r="47" spans="1:44" ht="11.25">
      <c r="A47" s="433" t="s">
        <v>181</v>
      </c>
      <c r="B47" s="311" t="s">
        <v>102</v>
      </c>
      <c r="C47" s="89">
        <v>4464</v>
      </c>
      <c r="D47" s="90">
        <v>120</v>
      </c>
      <c r="E47" s="307">
        <v>2.6881720430107525</v>
      </c>
      <c r="F47" s="90">
        <v>4650</v>
      </c>
      <c r="G47" s="90">
        <v>179</v>
      </c>
      <c r="H47" s="307">
        <v>3.849462365591398</v>
      </c>
      <c r="I47" s="90">
        <v>4863</v>
      </c>
      <c r="J47" s="90">
        <v>182</v>
      </c>
      <c r="K47" s="307">
        <v>3.74254575365001</v>
      </c>
      <c r="L47" s="90">
        <v>4779</v>
      </c>
      <c r="M47" s="90">
        <v>163</v>
      </c>
      <c r="N47" s="307">
        <v>3.410755388156518</v>
      </c>
      <c r="O47" s="90">
        <v>4969</v>
      </c>
      <c r="P47" s="90">
        <v>164</v>
      </c>
      <c r="Q47" s="307">
        <v>3.3004628697927147</v>
      </c>
      <c r="R47" s="90">
        <v>5314</v>
      </c>
      <c r="S47" s="90">
        <v>176</v>
      </c>
      <c r="T47" s="307">
        <v>3.3120060218291307</v>
      </c>
      <c r="U47" s="90">
        <v>5134</v>
      </c>
      <c r="V47" s="90">
        <v>155</v>
      </c>
      <c r="W47" s="307">
        <v>3.0190884300740164</v>
      </c>
      <c r="X47" s="90">
        <v>5624</v>
      </c>
      <c r="Y47" s="90">
        <v>179</v>
      </c>
      <c r="Z47" s="307">
        <v>3.182788051209104</v>
      </c>
      <c r="AA47" s="90">
        <v>5854</v>
      </c>
      <c r="AB47" s="90">
        <v>198</v>
      </c>
      <c r="AC47" s="307">
        <v>3.3823026990092244</v>
      </c>
      <c r="AD47" s="90">
        <v>5921</v>
      </c>
      <c r="AE47" s="90">
        <v>183</v>
      </c>
      <c r="AF47" s="307">
        <v>3.090694139503462</v>
      </c>
      <c r="AG47" s="439">
        <v>6183</v>
      </c>
      <c r="AH47" s="93">
        <v>169</v>
      </c>
      <c r="AI47" s="281">
        <v>2.7333009865760958</v>
      </c>
      <c r="AJ47" s="282">
        <v>6225</v>
      </c>
      <c r="AK47" s="302">
        <v>169</v>
      </c>
      <c r="AL47" s="281">
        <v>2.714859437751004</v>
      </c>
      <c r="AM47" s="303">
        <v>6639</v>
      </c>
      <c r="AN47" s="93">
        <v>161</v>
      </c>
      <c r="AO47" s="281">
        <v>2.42506401566501</v>
      </c>
      <c r="AP47" s="283">
        <v>30822</v>
      </c>
      <c r="AQ47" s="283">
        <v>880</v>
      </c>
      <c r="AR47" s="263">
        <v>2.8551034975017844</v>
      </c>
    </row>
    <row r="48" spans="1:44" ht="11.25">
      <c r="A48" s="264"/>
      <c r="B48" s="312" t="s">
        <v>35</v>
      </c>
      <c r="C48" s="442">
        <v>2534</v>
      </c>
      <c r="D48" s="443">
        <v>85</v>
      </c>
      <c r="E48" s="308">
        <v>3.3543804262036305</v>
      </c>
      <c r="F48" s="443">
        <v>2638</v>
      </c>
      <c r="G48" s="443">
        <v>134</v>
      </c>
      <c r="H48" s="308">
        <v>5.079605761940864</v>
      </c>
      <c r="I48" s="443">
        <v>2721</v>
      </c>
      <c r="J48" s="443">
        <v>130</v>
      </c>
      <c r="K48" s="308">
        <v>4.777655273796398</v>
      </c>
      <c r="L48" s="443">
        <v>2681</v>
      </c>
      <c r="M48" s="443">
        <v>118</v>
      </c>
      <c r="N48" s="308">
        <v>4.401342782543827</v>
      </c>
      <c r="O48" s="443">
        <v>2807</v>
      </c>
      <c r="P48" s="443">
        <v>120</v>
      </c>
      <c r="Q48" s="308">
        <v>4.275026718916993</v>
      </c>
      <c r="R48" s="443">
        <v>2962</v>
      </c>
      <c r="S48" s="443">
        <v>132</v>
      </c>
      <c r="T48" s="308">
        <v>4.4564483457123565</v>
      </c>
      <c r="U48" s="443">
        <v>2921</v>
      </c>
      <c r="V48" s="443">
        <v>110</v>
      </c>
      <c r="W48" s="308">
        <v>3.7658336186237586</v>
      </c>
      <c r="X48" s="443">
        <v>3219</v>
      </c>
      <c r="Y48" s="443">
        <v>138</v>
      </c>
      <c r="Z48" s="308">
        <v>4.287045666356011</v>
      </c>
      <c r="AA48" s="443">
        <v>3336</v>
      </c>
      <c r="AB48" s="443">
        <v>148</v>
      </c>
      <c r="AC48" s="308">
        <v>4.436450839328537</v>
      </c>
      <c r="AD48" s="443">
        <v>3305</v>
      </c>
      <c r="AE48" s="443">
        <v>132</v>
      </c>
      <c r="AF48" s="308">
        <v>3.993948562783661</v>
      </c>
      <c r="AG48" s="440">
        <v>3521</v>
      </c>
      <c r="AH48" s="94">
        <v>117</v>
      </c>
      <c r="AI48" s="286">
        <v>3.322919625106504</v>
      </c>
      <c r="AJ48" s="288">
        <v>3459</v>
      </c>
      <c r="AK48" s="299">
        <v>132</v>
      </c>
      <c r="AL48" s="286">
        <v>3.8161318300086733</v>
      </c>
      <c r="AM48" s="288">
        <v>3720</v>
      </c>
      <c r="AN48" s="94">
        <v>123</v>
      </c>
      <c r="AO48" s="286">
        <v>3.306451612903226</v>
      </c>
      <c r="AP48" s="289">
        <v>17341</v>
      </c>
      <c r="AQ48" s="289">
        <v>652</v>
      </c>
      <c r="AR48" s="265">
        <v>3.7598754397093592</v>
      </c>
    </row>
    <row r="49" spans="1:44" ht="11.25">
      <c r="A49" s="267"/>
      <c r="B49" s="310" t="s">
        <v>36</v>
      </c>
      <c r="C49" s="444">
        <v>1930</v>
      </c>
      <c r="D49" s="445">
        <v>35</v>
      </c>
      <c r="E49" s="309">
        <v>1.8134715025906734</v>
      </c>
      <c r="F49" s="445">
        <v>2012</v>
      </c>
      <c r="G49" s="445">
        <v>45</v>
      </c>
      <c r="H49" s="309">
        <v>2.2365805168986084</v>
      </c>
      <c r="I49" s="445">
        <v>2142</v>
      </c>
      <c r="J49" s="445">
        <v>52</v>
      </c>
      <c r="K49" s="309">
        <v>2.427637721755369</v>
      </c>
      <c r="L49" s="445">
        <v>2098</v>
      </c>
      <c r="M49" s="445">
        <v>45</v>
      </c>
      <c r="N49" s="309">
        <v>2.144899904671115</v>
      </c>
      <c r="O49" s="445">
        <v>2162</v>
      </c>
      <c r="P49" s="445">
        <v>44</v>
      </c>
      <c r="Q49" s="309">
        <v>2.0351526364477337</v>
      </c>
      <c r="R49" s="445">
        <v>2352</v>
      </c>
      <c r="S49" s="445">
        <v>44</v>
      </c>
      <c r="T49" s="309">
        <v>1.870748299319728</v>
      </c>
      <c r="U49" s="445">
        <v>2213</v>
      </c>
      <c r="V49" s="445">
        <v>45</v>
      </c>
      <c r="W49" s="309">
        <v>2.033438770899232</v>
      </c>
      <c r="X49" s="445">
        <v>2405</v>
      </c>
      <c r="Y49" s="445">
        <v>41</v>
      </c>
      <c r="Z49" s="309">
        <v>1.7047817047817049</v>
      </c>
      <c r="AA49" s="445">
        <v>2518</v>
      </c>
      <c r="AB49" s="445">
        <v>50</v>
      </c>
      <c r="AC49" s="309">
        <v>1.9857029388403495</v>
      </c>
      <c r="AD49" s="445">
        <v>2616</v>
      </c>
      <c r="AE49" s="445">
        <v>51</v>
      </c>
      <c r="AF49" s="309">
        <v>1.94954128440367</v>
      </c>
      <c r="AG49" s="441">
        <v>2662</v>
      </c>
      <c r="AH49" s="95">
        <v>52</v>
      </c>
      <c r="AI49" s="292">
        <v>1.9534184823441023</v>
      </c>
      <c r="AJ49" s="294">
        <v>2766</v>
      </c>
      <c r="AK49" s="306">
        <v>37</v>
      </c>
      <c r="AL49" s="292">
        <v>1.3376717281272594</v>
      </c>
      <c r="AM49" s="293">
        <v>2919</v>
      </c>
      <c r="AN49" s="95">
        <v>38</v>
      </c>
      <c r="AO49" s="292">
        <v>1.301815690304899</v>
      </c>
      <c r="AP49" s="296">
        <v>13481</v>
      </c>
      <c r="AQ49" s="296">
        <v>228</v>
      </c>
      <c r="AR49" s="268">
        <v>1.691269193679994</v>
      </c>
    </row>
    <row r="50" spans="1:44" ht="11.25">
      <c r="A50" s="434" t="s">
        <v>182</v>
      </c>
      <c r="B50" s="311" t="s">
        <v>102</v>
      </c>
      <c r="C50" s="442">
        <v>2704</v>
      </c>
      <c r="D50" s="443">
        <v>74</v>
      </c>
      <c r="E50" s="308">
        <v>2.7366863905325447</v>
      </c>
      <c r="F50" s="443">
        <v>2863</v>
      </c>
      <c r="G50" s="443">
        <v>99</v>
      </c>
      <c r="H50" s="308">
        <v>3.4579112818721622</v>
      </c>
      <c r="I50" s="443">
        <v>3052</v>
      </c>
      <c r="J50" s="443">
        <v>102</v>
      </c>
      <c r="K50" s="308">
        <v>3.3420707732634334</v>
      </c>
      <c r="L50" s="443">
        <v>3056</v>
      </c>
      <c r="M50" s="443">
        <v>101</v>
      </c>
      <c r="N50" s="308">
        <v>3.3049738219895284</v>
      </c>
      <c r="O50" s="443">
        <v>3066</v>
      </c>
      <c r="P50" s="443">
        <v>110</v>
      </c>
      <c r="Q50" s="308">
        <v>3.587736464448793</v>
      </c>
      <c r="R50" s="443">
        <v>3125</v>
      </c>
      <c r="S50" s="443">
        <v>94</v>
      </c>
      <c r="T50" s="308">
        <v>3.008</v>
      </c>
      <c r="U50" s="443">
        <v>3274</v>
      </c>
      <c r="V50" s="443">
        <v>150</v>
      </c>
      <c r="W50" s="308">
        <v>4.581551618814905</v>
      </c>
      <c r="X50" s="443">
        <v>3335</v>
      </c>
      <c r="Y50" s="443">
        <v>108</v>
      </c>
      <c r="Z50" s="308">
        <v>3.2383808095952022</v>
      </c>
      <c r="AA50" s="443">
        <v>3608</v>
      </c>
      <c r="AB50" s="443">
        <v>123</v>
      </c>
      <c r="AC50" s="308">
        <v>3.4090909090909087</v>
      </c>
      <c r="AD50" s="443">
        <v>3605</v>
      </c>
      <c r="AE50" s="443">
        <v>111</v>
      </c>
      <c r="AF50" s="308">
        <v>3.0790568654646324</v>
      </c>
      <c r="AG50" s="440">
        <v>3837</v>
      </c>
      <c r="AH50" s="94">
        <v>123</v>
      </c>
      <c r="AI50" s="286">
        <v>3.205629397967162</v>
      </c>
      <c r="AJ50" s="288">
        <v>3788</v>
      </c>
      <c r="AK50" s="299">
        <v>120</v>
      </c>
      <c r="AL50" s="286">
        <v>3.167898627243928</v>
      </c>
      <c r="AM50" s="287">
        <v>3931</v>
      </c>
      <c r="AN50" s="94">
        <v>122</v>
      </c>
      <c r="AO50" s="286">
        <v>3.103535995929789</v>
      </c>
      <c r="AP50" s="289">
        <v>18769</v>
      </c>
      <c r="AQ50" s="289">
        <v>599</v>
      </c>
      <c r="AR50" s="265">
        <v>3.191432681549363</v>
      </c>
    </row>
    <row r="51" spans="1:44" ht="11.25">
      <c r="A51" s="264"/>
      <c r="B51" s="312" t="s">
        <v>35</v>
      </c>
      <c r="C51" s="442">
        <v>1560</v>
      </c>
      <c r="D51" s="443">
        <v>50</v>
      </c>
      <c r="E51" s="308">
        <v>3.205128205128205</v>
      </c>
      <c r="F51" s="443">
        <v>1636</v>
      </c>
      <c r="G51" s="443">
        <v>69</v>
      </c>
      <c r="H51" s="308">
        <v>4.21760391198044</v>
      </c>
      <c r="I51" s="443">
        <v>1746</v>
      </c>
      <c r="J51" s="443">
        <v>73</v>
      </c>
      <c r="K51" s="308">
        <v>4.18098510882016</v>
      </c>
      <c r="L51" s="443">
        <v>1728</v>
      </c>
      <c r="M51" s="443">
        <v>73</v>
      </c>
      <c r="N51" s="308">
        <v>4.224537037037037</v>
      </c>
      <c r="O51" s="443">
        <v>1743</v>
      </c>
      <c r="P51" s="443">
        <v>80</v>
      </c>
      <c r="Q51" s="308">
        <v>4.589787722317843</v>
      </c>
      <c r="R51" s="443">
        <v>1770</v>
      </c>
      <c r="S51" s="443">
        <v>62</v>
      </c>
      <c r="T51" s="308">
        <v>3.5028248587570623</v>
      </c>
      <c r="U51" s="443">
        <v>1886</v>
      </c>
      <c r="V51" s="443">
        <v>105</v>
      </c>
      <c r="W51" s="308">
        <v>5.567338282078473</v>
      </c>
      <c r="X51" s="443">
        <v>1886</v>
      </c>
      <c r="Y51" s="443">
        <v>75</v>
      </c>
      <c r="Z51" s="308">
        <v>3.9766702014846236</v>
      </c>
      <c r="AA51" s="443">
        <v>2013</v>
      </c>
      <c r="AB51" s="443">
        <v>88</v>
      </c>
      <c r="AC51" s="308">
        <v>4.371584699453552</v>
      </c>
      <c r="AD51" s="443">
        <v>2090</v>
      </c>
      <c r="AE51" s="443">
        <v>84</v>
      </c>
      <c r="AF51" s="308">
        <v>4.019138755980861</v>
      </c>
      <c r="AG51" s="440">
        <v>2207</v>
      </c>
      <c r="AH51" s="94">
        <v>95</v>
      </c>
      <c r="AI51" s="286">
        <v>4.304485727231536</v>
      </c>
      <c r="AJ51" s="288">
        <v>2111</v>
      </c>
      <c r="AK51" s="299">
        <v>81</v>
      </c>
      <c r="AL51" s="286">
        <v>3.837044054950261</v>
      </c>
      <c r="AM51" s="287">
        <v>2225</v>
      </c>
      <c r="AN51" s="94">
        <v>89</v>
      </c>
      <c r="AO51" s="286">
        <v>4</v>
      </c>
      <c r="AP51" s="289">
        <v>10646</v>
      </c>
      <c r="AQ51" s="289">
        <v>437</v>
      </c>
      <c r="AR51" s="265">
        <v>4.104828104452377</v>
      </c>
    </row>
    <row r="52" spans="1:44" ht="11.25">
      <c r="A52" s="264"/>
      <c r="B52" s="310" t="s">
        <v>36</v>
      </c>
      <c r="C52" s="442">
        <v>1144</v>
      </c>
      <c r="D52" s="443">
        <v>24</v>
      </c>
      <c r="E52" s="308">
        <v>2.097902097902098</v>
      </c>
      <c r="F52" s="443">
        <v>1227</v>
      </c>
      <c r="G52" s="443">
        <v>30</v>
      </c>
      <c r="H52" s="308">
        <v>2.444987775061125</v>
      </c>
      <c r="I52" s="443">
        <v>1306</v>
      </c>
      <c r="J52" s="443">
        <v>29</v>
      </c>
      <c r="K52" s="308">
        <v>2.22052067381317</v>
      </c>
      <c r="L52" s="443">
        <v>1328</v>
      </c>
      <c r="M52" s="443">
        <v>28</v>
      </c>
      <c r="N52" s="308">
        <v>2.108433734939759</v>
      </c>
      <c r="O52" s="443">
        <v>1323</v>
      </c>
      <c r="P52" s="443">
        <v>30</v>
      </c>
      <c r="Q52" s="308">
        <v>2.2675736961451247</v>
      </c>
      <c r="R52" s="443">
        <v>1355</v>
      </c>
      <c r="S52" s="443">
        <v>32</v>
      </c>
      <c r="T52" s="308">
        <v>2.3616236162361623</v>
      </c>
      <c r="U52" s="443">
        <v>1388</v>
      </c>
      <c r="V52" s="443">
        <v>45</v>
      </c>
      <c r="W52" s="308">
        <v>3.2420749279538903</v>
      </c>
      <c r="X52" s="443">
        <v>1449</v>
      </c>
      <c r="Y52" s="443">
        <v>33</v>
      </c>
      <c r="Z52" s="308">
        <v>2.2774327122153206</v>
      </c>
      <c r="AA52" s="443">
        <v>1595</v>
      </c>
      <c r="AB52" s="443">
        <v>35</v>
      </c>
      <c r="AC52" s="308">
        <v>2.19435736677116</v>
      </c>
      <c r="AD52" s="443">
        <v>1515</v>
      </c>
      <c r="AE52" s="443">
        <v>27</v>
      </c>
      <c r="AF52" s="308">
        <v>1.782178217821782</v>
      </c>
      <c r="AG52" s="440">
        <v>1630</v>
      </c>
      <c r="AH52" s="94">
        <v>28</v>
      </c>
      <c r="AI52" s="286">
        <v>1.7177914110429449</v>
      </c>
      <c r="AJ52" s="288">
        <v>1677</v>
      </c>
      <c r="AK52" s="299">
        <v>39</v>
      </c>
      <c r="AL52" s="286">
        <v>2.3255813953488373</v>
      </c>
      <c r="AM52" s="287">
        <v>1706</v>
      </c>
      <c r="AN52" s="94">
        <v>33</v>
      </c>
      <c r="AO52" s="286">
        <v>1.9343493552168818</v>
      </c>
      <c r="AP52" s="289">
        <v>8123</v>
      </c>
      <c r="AQ52" s="289">
        <v>162</v>
      </c>
      <c r="AR52" s="265">
        <v>1.9943370675858674</v>
      </c>
    </row>
    <row r="53" spans="1:44" ht="11.25">
      <c r="A53" s="266" t="s">
        <v>190</v>
      </c>
      <c r="B53" s="311" t="s">
        <v>102</v>
      </c>
      <c r="C53" s="89">
        <v>1868</v>
      </c>
      <c r="D53" s="90">
        <v>47</v>
      </c>
      <c r="E53" s="307">
        <v>2.5160599571734474</v>
      </c>
      <c r="F53" s="90">
        <v>1937</v>
      </c>
      <c r="G53" s="90">
        <v>74</v>
      </c>
      <c r="H53" s="307">
        <v>3.820340733092411</v>
      </c>
      <c r="I53" s="90">
        <v>2052</v>
      </c>
      <c r="J53" s="90">
        <v>78</v>
      </c>
      <c r="K53" s="307">
        <v>3.8011695906432745</v>
      </c>
      <c r="L53" s="90">
        <v>1977</v>
      </c>
      <c r="M53" s="90">
        <v>95</v>
      </c>
      <c r="N53" s="307">
        <v>4.805260495700557</v>
      </c>
      <c r="O53" s="90">
        <v>1979</v>
      </c>
      <c r="P53" s="90">
        <v>59</v>
      </c>
      <c r="Q53" s="307">
        <v>2.9813036887316824</v>
      </c>
      <c r="R53" s="90">
        <v>2091</v>
      </c>
      <c r="S53" s="90">
        <v>81</v>
      </c>
      <c r="T53" s="307">
        <v>3.873744619799139</v>
      </c>
      <c r="U53" s="90">
        <v>2131</v>
      </c>
      <c r="V53" s="90">
        <v>70</v>
      </c>
      <c r="W53" s="307">
        <v>3.28484279680901</v>
      </c>
      <c r="X53" s="90">
        <v>2191</v>
      </c>
      <c r="Y53" s="90">
        <v>71</v>
      </c>
      <c r="Z53" s="307">
        <v>3.240529438612506</v>
      </c>
      <c r="AA53" s="90">
        <v>2449</v>
      </c>
      <c r="AB53" s="90">
        <v>92</v>
      </c>
      <c r="AC53" s="307">
        <v>3.7566353613719885</v>
      </c>
      <c r="AD53" s="90">
        <v>2413</v>
      </c>
      <c r="AE53" s="90">
        <v>73</v>
      </c>
      <c r="AF53" s="307">
        <v>3.025279734769996</v>
      </c>
      <c r="AG53" s="439">
        <v>2475</v>
      </c>
      <c r="AH53" s="93">
        <v>76</v>
      </c>
      <c r="AI53" s="281">
        <v>3.0707070707070705</v>
      </c>
      <c r="AJ53" s="282">
        <v>2663</v>
      </c>
      <c r="AK53" s="302">
        <v>83</v>
      </c>
      <c r="AL53" s="281">
        <v>3.1167855801727375</v>
      </c>
      <c r="AM53" s="303">
        <v>2578</v>
      </c>
      <c r="AN53" s="93">
        <v>86</v>
      </c>
      <c r="AO53" s="281">
        <v>3.335919317300233</v>
      </c>
      <c r="AP53" s="283">
        <v>12578</v>
      </c>
      <c r="AQ53" s="283">
        <v>410</v>
      </c>
      <c r="AR53" s="263">
        <v>3.259659723326443</v>
      </c>
    </row>
    <row r="54" spans="1:44" ht="11.25">
      <c r="A54" s="264"/>
      <c r="B54" s="312" t="s">
        <v>35</v>
      </c>
      <c r="C54" s="442">
        <v>1048</v>
      </c>
      <c r="D54" s="443">
        <v>33</v>
      </c>
      <c r="E54" s="308">
        <v>3.1488549618320607</v>
      </c>
      <c r="F54" s="443">
        <v>1088</v>
      </c>
      <c r="G54" s="443">
        <v>55</v>
      </c>
      <c r="H54" s="308">
        <v>5.05514705882353</v>
      </c>
      <c r="I54" s="443">
        <v>1168</v>
      </c>
      <c r="J54" s="443">
        <v>56</v>
      </c>
      <c r="K54" s="308">
        <v>4.794520547945205</v>
      </c>
      <c r="L54" s="443">
        <v>1118</v>
      </c>
      <c r="M54" s="443">
        <v>66</v>
      </c>
      <c r="N54" s="308">
        <v>5.903398926654741</v>
      </c>
      <c r="O54" s="443">
        <v>1116</v>
      </c>
      <c r="P54" s="443">
        <v>40</v>
      </c>
      <c r="Q54" s="308">
        <v>3.584229390681003</v>
      </c>
      <c r="R54" s="443">
        <v>1171</v>
      </c>
      <c r="S54" s="443">
        <v>52</v>
      </c>
      <c r="T54" s="308">
        <v>4.44064901793339</v>
      </c>
      <c r="U54" s="443">
        <v>1182</v>
      </c>
      <c r="V54" s="443">
        <v>51</v>
      </c>
      <c r="W54" s="308">
        <v>4.314720812182741</v>
      </c>
      <c r="X54" s="443">
        <v>1232</v>
      </c>
      <c r="Y54" s="443">
        <v>50</v>
      </c>
      <c r="Z54" s="308">
        <v>4.058441558441558</v>
      </c>
      <c r="AA54" s="443">
        <v>1411</v>
      </c>
      <c r="AB54" s="443">
        <v>65</v>
      </c>
      <c r="AC54" s="308">
        <v>4.606661941885188</v>
      </c>
      <c r="AD54" s="443">
        <v>1350</v>
      </c>
      <c r="AE54" s="443">
        <v>53</v>
      </c>
      <c r="AF54" s="308">
        <v>3.9259259259259256</v>
      </c>
      <c r="AG54" s="440">
        <v>1371</v>
      </c>
      <c r="AH54" s="94">
        <v>54</v>
      </c>
      <c r="AI54" s="286">
        <v>3.938730853391685</v>
      </c>
      <c r="AJ54" s="288">
        <v>1477</v>
      </c>
      <c r="AK54" s="299">
        <v>54</v>
      </c>
      <c r="AL54" s="286">
        <v>3.6560595802301963</v>
      </c>
      <c r="AM54" s="287">
        <v>1448</v>
      </c>
      <c r="AN54" s="94">
        <v>56</v>
      </c>
      <c r="AO54" s="286">
        <v>3.867403314917127</v>
      </c>
      <c r="AP54" s="289">
        <v>7057</v>
      </c>
      <c r="AQ54" s="289">
        <v>282</v>
      </c>
      <c r="AR54" s="265">
        <v>3.9960323083463227</v>
      </c>
    </row>
    <row r="55" spans="1:44" ht="11.25">
      <c r="A55" s="267"/>
      <c r="B55" s="310" t="s">
        <v>36</v>
      </c>
      <c r="C55" s="444">
        <v>820</v>
      </c>
      <c r="D55" s="445">
        <v>14</v>
      </c>
      <c r="E55" s="309">
        <v>1.707317073170732</v>
      </c>
      <c r="F55" s="445">
        <v>849</v>
      </c>
      <c r="G55" s="445">
        <v>19</v>
      </c>
      <c r="H55" s="309">
        <v>2.237926972909305</v>
      </c>
      <c r="I55" s="445">
        <v>884</v>
      </c>
      <c r="J55" s="445">
        <v>22</v>
      </c>
      <c r="K55" s="309">
        <v>2.48868778280543</v>
      </c>
      <c r="L55" s="445">
        <v>859</v>
      </c>
      <c r="M55" s="445">
        <v>29</v>
      </c>
      <c r="N55" s="309">
        <v>3.3760186263096625</v>
      </c>
      <c r="O55" s="445">
        <v>863</v>
      </c>
      <c r="P55" s="445">
        <v>19</v>
      </c>
      <c r="Q55" s="309">
        <v>2.20162224797219</v>
      </c>
      <c r="R55" s="445">
        <v>920</v>
      </c>
      <c r="S55" s="445">
        <v>29</v>
      </c>
      <c r="T55" s="309">
        <v>3.152173913043478</v>
      </c>
      <c r="U55" s="445">
        <v>949</v>
      </c>
      <c r="V55" s="445">
        <v>19</v>
      </c>
      <c r="W55" s="309">
        <v>2.0021074815595363</v>
      </c>
      <c r="X55" s="445">
        <v>959</v>
      </c>
      <c r="Y55" s="445">
        <v>21</v>
      </c>
      <c r="Z55" s="309">
        <v>2.18978102189781</v>
      </c>
      <c r="AA55" s="445">
        <v>1038</v>
      </c>
      <c r="AB55" s="445">
        <v>27</v>
      </c>
      <c r="AC55" s="309">
        <v>2.601156069364162</v>
      </c>
      <c r="AD55" s="445">
        <v>1063</v>
      </c>
      <c r="AE55" s="445">
        <v>20</v>
      </c>
      <c r="AF55" s="309">
        <v>1.881467544684854</v>
      </c>
      <c r="AG55" s="441">
        <v>1104</v>
      </c>
      <c r="AH55" s="95">
        <v>22</v>
      </c>
      <c r="AI55" s="292">
        <v>1.9927536231884055</v>
      </c>
      <c r="AJ55" s="294">
        <v>1186</v>
      </c>
      <c r="AK55" s="306">
        <v>29</v>
      </c>
      <c r="AL55" s="292">
        <v>2.4451939291736933</v>
      </c>
      <c r="AM55" s="293">
        <v>1130</v>
      </c>
      <c r="AN55" s="95">
        <v>30</v>
      </c>
      <c r="AO55" s="292">
        <v>2.6548672566371683</v>
      </c>
      <c r="AP55" s="296">
        <v>5521</v>
      </c>
      <c r="AQ55" s="296">
        <v>128</v>
      </c>
      <c r="AR55" s="268">
        <v>2.318420575982612</v>
      </c>
    </row>
    <row r="61" ht="11.25">
      <c r="A61" s="427"/>
    </row>
  </sheetData>
  <sheetProtection/>
  <mergeCells count="16">
    <mergeCell ref="AM3:AO3"/>
    <mergeCell ref="A3:A4"/>
    <mergeCell ref="B3:B4"/>
    <mergeCell ref="C3:E3"/>
    <mergeCell ref="F3:H3"/>
    <mergeCell ref="X3:Z3"/>
    <mergeCell ref="AP3:AR3"/>
    <mergeCell ref="I3:K3"/>
    <mergeCell ref="L3:N3"/>
    <mergeCell ref="AG3:AI3"/>
    <mergeCell ref="AA3:AC3"/>
    <mergeCell ref="AD3:AF3"/>
    <mergeCell ref="O3:Q3"/>
    <mergeCell ref="R3:T3"/>
    <mergeCell ref="U3:W3"/>
    <mergeCell ref="AJ3:AL3"/>
  </mergeCells>
  <printOptions/>
  <pageMargins left="0.75" right="0.75" top="1" bottom="1" header="0.512" footer="0.512"/>
  <pageSetup firstPageNumber="16" useFirstPageNumber="1" fitToWidth="2" horizontalDpi="600" verticalDpi="600" orientation="landscape" paperSize="9" scale="74" r:id="rId1"/>
  <headerFooter alignWithMargins="0">
    <oddFooter>&amp;C&amp;14&amp;P</oddFooter>
  </headerFooter>
  <colBreaks count="1" manualBreakCount="1">
    <brk id="23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498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7.50390625" style="209" customWidth="1"/>
    <col min="2" max="2" width="11.875" style="209" customWidth="1"/>
    <col min="3" max="10" width="10.625" style="209" customWidth="1"/>
    <col min="11" max="16384" width="9.00390625" style="209" customWidth="1"/>
  </cols>
  <sheetData>
    <row r="1" spans="1:9" ht="21" customHeight="1">
      <c r="A1" s="597" t="s">
        <v>1</v>
      </c>
      <c r="B1" s="598"/>
      <c r="C1" s="598"/>
      <c r="D1" s="598"/>
      <c r="E1" s="598"/>
      <c r="F1" s="598"/>
      <c r="G1" s="598"/>
      <c r="H1" s="598"/>
      <c r="I1" s="598"/>
    </row>
    <row r="2" spans="1:9" ht="5.25" customHeight="1">
      <c r="A2" s="242"/>
      <c r="B2" s="242"/>
      <c r="C2" s="242"/>
      <c r="D2" s="242"/>
      <c r="E2" s="242"/>
      <c r="F2" s="242"/>
      <c r="G2" s="242"/>
      <c r="H2" s="242"/>
      <c r="I2" s="242"/>
    </row>
    <row r="3" ht="10.5" customHeight="1">
      <c r="F3" s="209" t="s">
        <v>504</v>
      </c>
    </row>
    <row r="4" spans="1:10" ht="12" customHeight="1">
      <c r="A4" s="313"/>
      <c r="B4" s="355"/>
      <c r="C4" s="594" t="s">
        <v>104</v>
      </c>
      <c r="D4" s="595"/>
      <c r="E4" s="595"/>
      <c r="F4" s="596"/>
      <c r="G4" s="594" t="s">
        <v>115</v>
      </c>
      <c r="H4" s="595"/>
      <c r="I4" s="595"/>
      <c r="J4" s="596"/>
    </row>
    <row r="5" spans="1:10" s="356" customFormat="1" ht="27.75" customHeight="1">
      <c r="A5" s="406"/>
      <c r="B5" s="100"/>
      <c r="C5" s="496" t="s">
        <v>386</v>
      </c>
      <c r="D5" s="498" t="s">
        <v>387</v>
      </c>
      <c r="E5" s="498" t="s">
        <v>388</v>
      </c>
      <c r="F5" s="498" t="s">
        <v>389</v>
      </c>
      <c r="G5" s="496" t="s">
        <v>386</v>
      </c>
      <c r="H5" s="498" t="s">
        <v>387</v>
      </c>
      <c r="I5" s="498" t="s">
        <v>388</v>
      </c>
      <c r="J5" s="497" t="s">
        <v>389</v>
      </c>
    </row>
    <row r="6" spans="1:10" ht="10.5" customHeight="1">
      <c r="A6" s="207"/>
      <c r="B6" s="206"/>
      <c r="C6" s="480" t="s">
        <v>390</v>
      </c>
      <c r="D6" s="435" t="s">
        <v>391</v>
      </c>
      <c r="E6" s="435" t="s">
        <v>391</v>
      </c>
      <c r="F6" s="435" t="s">
        <v>392</v>
      </c>
      <c r="G6" s="480" t="s">
        <v>390</v>
      </c>
      <c r="H6" s="435" t="s">
        <v>391</v>
      </c>
      <c r="I6" s="435" t="s">
        <v>391</v>
      </c>
      <c r="J6" s="482" t="s">
        <v>392</v>
      </c>
    </row>
    <row r="7" spans="1:10" ht="12.75" customHeight="1">
      <c r="A7" s="313" t="s">
        <v>402</v>
      </c>
      <c r="B7" s="355"/>
      <c r="C7" s="313"/>
      <c r="D7" s="355"/>
      <c r="E7" s="355"/>
      <c r="F7" s="355"/>
      <c r="G7" s="313"/>
      <c r="H7" s="355"/>
      <c r="I7" s="355"/>
      <c r="J7" s="404"/>
    </row>
    <row r="8" spans="1:10" ht="12.75" customHeight="1">
      <c r="A8" s="210"/>
      <c r="B8" s="211" t="s">
        <v>393</v>
      </c>
      <c r="C8" s="314">
        <v>43</v>
      </c>
      <c r="D8" s="250">
        <v>16.8</v>
      </c>
      <c r="E8" s="250">
        <v>21.4</v>
      </c>
      <c r="F8" s="250">
        <v>72</v>
      </c>
      <c r="G8" s="314">
        <v>29.6</v>
      </c>
      <c r="H8" s="250">
        <v>11.8</v>
      </c>
      <c r="I8" s="250">
        <v>14.5</v>
      </c>
      <c r="J8" s="315">
        <v>78.4</v>
      </c>
    </row>
    <row r="9" spans="1:10" ht="12.75" customHeight="1">
      <c r="A9" s="210"/>
      <c r="B9" s="211" t="s">
        <v>394</v>
      </c>
      <c r="C9" s="314">
        <v>57.6</v>
      </c>
      <c r="D9" s="250">
        <v>19.2</v>
      </c>
      <c r="E9" s="250">
        <v>21.9</v>
      </c>
      <c r="F9" s="250">
        <v>78.3</v>
      </c>
      <c r="G9" s="314">
        <v>33.8</v>
      </c>
      <c r="H9" s="250">
        <v>11.4</v>
      </c>
      <c r="I9" s="250">
        <v>13.1</v>
      </c>
      <c r="J9" s="315">
        <v>87.2</v>
      </c>
    </row>
    <row r="10" spans="1:10" ht="12.75" customHeight="1">
      <c r="A10" s="210"/>
      <c r="B10" s="211" t="s">
        <v>395</v>
      </c>
      <c r="C10" s="314">
        <v>84</v>
      </c>
      <c r="D10" s="250">
        <v>24.9</v>
      </c>
      <c r="E10" s="250">
        <v>27.5</v>
      </c>
      <c r="F10" s="250">
        <v>85.3</v>
      </c>
      <c r="G10" s="314">
        <v>37.8</v>
      </c>
      <c r="H10" s="250">
        <v>11.4</v>
      </c>
      <c r="I10" s="250">
        <v>12.9</v>
      </c>
      <c r="J10" s="315">
        <v>85.1</v>
      </c>
    </row>
    <row r="11" spans="1:10" ht="12.75" customHeight="1">
      <c r="A11" s="210"/>
      <c r="B11" s="211" t="s">
        <v>396</v>
      </c>
      <c r="C11" s="314">
        <v>59.4</v>
      </c>
      <c r="D11" s="250">
        <v>16.3</v>
      </c>
      <c r="E11" s="250">
        <v>17.5</v>
      </c>
      <c r="F11" s="250">
        <v>71.4</v>
      </c>
      <c r="G11" s="314">
        <v>36.6</v>
      </c>
      <c r="H11" s="250">
        <v>10.2</v>
      </c>
      <c r="I11" s="250">
        <v>10.5</v>
      </c>
      <c r="J11" s="315">
        <v>84</v>
      </c>
    </row>
    <row r="12" spans="1:10" ht="12.75" customHeight="1">
      <c r="A12" s="210"/>
      <c r="B12" s="211" t="s">
        <v>397</v>
      </c>
      <c r="C12" s="314">
        <v>81.6</v>
      </c>
      <c r="D12" s="250">
        <v>21</v>
      </c>
      <c r="E12" s="250">
        <v>20.6</v>
      </c>
      <c r="F12" s="250">
        <v>83.5</v>
      </c>
      <c r="G12" s="314">
        <v>32.4</v>
      </c>
      <c r="H12" s="250">
        <v>8.6</v>
      </c>
      <c r="I12" s="250">
        <v>8</v>
      </c>
      <c r="J12" s="315">
        <v>76.4</v>
      </c>
    </row>
    <row r="13" spans="1:10" ht="12.75" customHeight="1">
      <c r="A13" s="210"/>
      <c r="B13" s="211" t="s">
        <v>398</v>
      </c>
      <c r="C13" s="314">
        <v>126.6</v>
      </c>
      <c r="D13" s="250">
        <v>31.5</v>
      </c>
      <c r="E13" s="250">
        <v>29.2</v>
      </c>
      <c r="F13" s="250">
        <v>82.8</v>
      </c>
      <c r="G13" s="314">
        <v>46</v>
      </c>
      <c r="H13" s="250">
        <v>11.7</v>
      </c>
      <c r="I13" s="250">
        <v>10.6</v>
      </c>
      <c r="J13" s="315">
        <v>83.7</v>
      </c>
    </row>
    <row r="14" spans="1:10" ht="12.75" customHeight="1">
      <c r="A14" s="210"/>
      <c r="B14" s="211" t="s">
        <v>399</v>
      </c>
      <c r="C14" s="314">
        <v>129</v>
      </c>
      <c r="D14" s="250">
        <v>31.1</v>
      </c>
      <c r="E14" s="250">
        <v>28.9</v>
      </c>
      <c r="F14" s="250">
        <v>80.1</v>
      </c>
      <c r="G14" s="314">
        <v>47.8</v>
      </c>
      <c r="H14" s="250">
        <v>11.6</v>
      </c>
      <c r="I14" s="250">
        <v>10.7</v>
      </c>
      <c r="J14" s="315">
        <v>83.5</v>
      </c>
    </row>
    <row r="15" spans="1:10" ht="12.75" customHeight="1">
      <c r="A15" s="210"/>
      <c r="B15" s="211" t="s">
        <v>400</v>
      </c>
      <c r="C15" s="314">
        <v>127.5</v>
      </c>
      <c r="D15" s="250">
        <v>30.2</v>
      </c>
      <c r="E15" s="250">
        <v>29.3</v>
      </c>
      <c r="F15" s="250">
        <v>79</v>
      </c>
      <c r="G15" s="314">
        <v>37.5</v>
      </c>
      <c r="H15" s="250">
        <v>9</v>
      </c>
      <c r="I15" s="250">
        <v>8.3</v>
      </c>
      <c r="J15" s="315">
        <v>64.4</v>
      </c>
    </row>
    <row r="16" spans="1:10" ht="12.75" customHeight="1">
      <c r="A16" s="313" t="s">
        <v>403</v>
      </c>
      <c r="B16" s="355"/>
      <c r="C16" s="407"/>
      <c r="D16" s="357"/>
      <c r="E16" s="357"/>
      <c r="F16" s="357"/>
      <c r="G16" s="407"/>
      <c r="H16" s="357"/>
      <c r="I16" s="357"/>
      <c r="J16" s="408"/>
    </row>
    <row r="17" spans="1:10" ht="12.75" customHeight="1">
      <c r="A17" s="210"/>
      <c r="B17" s="211" t="s">
        <v>393</v>
      </c>
      <c r="C17" s="314">
        <v>10.4</v>
      </c>
      <c r="D17" s="250">
        <v>27.9</v>
      </c>
      <c r="E17" s="250">
        <v>29.2</v>
      </c>
      <c r="F17" s="250">
        <v>112.3</v>
      </c>
      <c r="G17" s="314">
        <v>8.6</v>
      </c>
      <c r="H17" s="250">
        <v>20.5</v>
      </c>
      <c r="I17" s="250">
        <v>20.9</v>
      </c>
      <c r="J17" s="315">
        <v>117.8</v>
      </c>
    </row>
    <row r="18" spans="1:10" ht="12.75" customHeight="1">
      <c r="A18" s="210"/>
      <c r="B18" s="211" t="s">
        <v>394</v>
      </c>
      <c r="C18" s="314">
        <v>7.6</v>
      </c>
      <c r="D18" s="250">
        <v>21.8</v>
      </c>
      <c r="E18" s="250">
        <v>24.1</v>
      </c>
      <c r="F18" s="250">
        <v>82.8</v>
      </c>
      <c r="G18" s="314">
        <v>7.6</v>
      </c>
      <c r="H18" s="250">
        <v>18.1</v>
      </c>
      <c r="I18" s="250">
        <v>17.1</v>
      </c>
      <c r="J18" s="315">
        <v>114.1</v>
      </c>
    </row>
    <row r="19" spans="1:10" ht="12.75" customHeight="1">
      <c r="A19" s="210"/>
      <c r="B19" s="211" t="s">
        <v>395</v>
      </c>
      <c r="C19" s="314">
        <v>12.2</v>
      </c>
      <c r="D19" s="250">
        <v>32.9</v>
      </c>
      <c r="E19" s="250">
        <v>33</v>
      </c>
      <c r="F19" s="250">
        <v>102.4</v>
      </c>
      <c r="G19" s="314">
        <v>6</v>
      </c>
      <c r="H19" s="250">
        <v>15</v>
      </c>
      <c r="I19" s="250">
        <v>13.9</v>
      </c>
      <c r="J19" s="315">
        <v>91.4</v>
      </c>
    </row>
    <row r="20" spans="1:10" ht="12.75" customHeight="1">
      <c r="A20" s="210"/>
      <c r="B20" s="211" t="s">
        <v>396</v>
      </c>
      <c r="C20" s="314">
        <v>8.2</v>
      </c>
      <c r="D20" s="250">
        <v>22.9</v>
      </c>
      <c r="E20" s="250">
        <v>22.7</v>
      </c>
      <c r="F20" s="250">
        <v>90.5</v>
      </c>
      <c r="G20" s="314">
        <v>7.2</v>
      </c>
      <c r="H20" s="250">
        <v>17.3</v>
      </c>
      <c r="I20" s="250">
        <v>13.7</v>
      </c>
      <c r="J20" s="315">
        <v>113.7</v>
      </c>
    </row>
    <row r="21" spans="1:10" ht="12.75" customHeight="1">
      <c r="A21" s="210"/>
      <c r="B21" s="211" t="s">
        <v>397</v>
      </c>
      <c r="C21" s="314">
        <v>9.6</v>
      </c>
      <c r="D21" s="250">
        <v>26.9</v>
      </c>
      <c r="E21" s="250">
        <v>24.7</v>
      </c>
      <c r="F21" s="250">
        <v>99.6</v>
      </c>
      <c r="G21" s="314">
        <v>6.6</v>
      </c>
      <c r="H21" s="250">
        <v>15.9</v>
      </c>
      <c r="I21" s="250">
        <v>12.5</v>
      </c>
      <c r="J21" s="315">
        <v>119.2</v>
      </c>
    </row>
    <row r="22" spans="1:10" ht="12.75" customHeight="1">
      <c r="A22" s="210"/>
      <c r="B22" s="211" t="s">
        <v>398</v>
      </c>
      <c r="C22" s="314">
        <v>12.4</v>
      </c>
      <c r="D22" s="250">
        <v>36.6</v>
      </c>
      <c r="E22" s="250">
        <v>34.1</v>
      </c>
      <c r="F22" s="250">
        <v>92</v>
      </c>
      <c r="G22" s="314">
        <v>3.8</v>
      </c>
      <c r="H22" s="250">
        <v>11.2</v>
      </c>
      <c r="I22" s="250">
        <v>10.3</v>
      </c>
      <c r="J22" s="315">
        <v>73.9</v>
      </c>
    </row>
    <row r="23" spans="1:10" ht="12.75" customHeight="1">
      <c r="A23" s="210"/>
      <c r="B23" s="211" t="s">
        <v>399</v>
      </c>
      <c r="C23" s="314">
        <v>14.8</v>
      </c>
      <c r="D23" s="250">
        <v>44</v>
      </c>
      <c r="E23" s="250">
        <v>38.1</v>
      </c>
      <c r="F23" s="250">
        <v>109.8</v>
      </c>
      <c r="G23" s="314">
        <v>7</v>
      </c>
      <c r="H23" s="250">
        <v>17.7</v>
      </c>
      <c r="I23" s="250">
        <v>13.9</v>
      </c>
      <c r="J23" s="315">
        <v>120.1</v>
      </c>
    </row>
    <row r="24" spans="1:10" ht="12.75" customHeight="1">
      <c r="A24" s="207"/>
      <c r="B24" s="206" t="s">
        <v>400</v>
      </c>
      <c r="C24" s="160">
        <v>15</v>
      </c>
      <c r="D24" s="159">
        <v>44.2</v>
      </c>
      <c r="E24" s="159">
        <v>41.2</v>
      </c>
      <c r="F24" s="159">
        <v>113.6</v>
      </c>
      <c r="G24" s="160">
        <v>4</v>
      </c>
      <c r="H24" s="159">
        <v>12.4</v>
      </c>
      <c r="I24" s="159">
        <v>11.1</v>
      </c>
      <c r="J24" s="161">
        <v>86.1</v>
      </c>
    </row>
    <row r="25" spans="1:10" ht="12.75" customHeight="1">
      <c r="A25" s="210" t="s">
        <v>404</v>
      </c>
      <c r="B25" s="211"/>
      <c r="C25" s="314"/>
      <c r="D25" s="250"/>
      <c r="E25" s="250"/>
      <c r="F25" s="250"/>
      <c r="G25" s="314"/>
      <c r="H25" s="250"/>
      <c r="I25" s="250"/>
      <c r="J25" s="315"/>
    </row>
    <row r="26" spans="1:10" ht="12.75" customHeight="1">
      <c r="A26" s="210"/>
      <c r="B26" s="211" t="s">
        <v>393</v>
      </c>
      <c r="C26" s="314">
        <v>26.4</v>
      </c>
      <c r="D26" s="250">
        <v>20.2</v>
      </c>
      <c r="E26" s="250">
        <v>23.7</v>
      </c>
      <c r="F26" s="250">
        <v>84.3</v>
      </c>
      <c r="G26" s="314">
        <v>21.8</v>
      </c>
      <c r="H26" s="250">
        <v>17.1</v>
      </c>
      <c r="I26" s="250">
        <v>18.3</v>
      </c>
      <c r="J26" s="315">
        <v>108.1</v>
      </c>
    </row>
    <row r="27" spans="1:10" ht="12.75" customHeight="1">
      <c r="A27" s="210"/>
      <c r="B27" s="211" t="s">
        <v>394</v>
      </c>
      <c r="C27" s="314">
        <v>33.6</v>
      </c>
      <c r="D27" s="250">
        <v>22.2</v>
      </c>
      <c r="E27" s="250">
        <v>25.2</v>
      </c>
      <c r="F27" s="250">
        <v>88.7</v>
      </c>
      <c r="G27" s="314">
        <v>18.6</v>
      </c>
      <c r="H27" s="250">
        <v>12.7</v>
      </c>
      <c r="I27" s="250">
        <v>14.4</v>
      </c>
      <c r="J27" s="315">
        <v>93</v>
      </c>
    </row>
    <row r="28" spans="1:10" ht="12.75" customHeight="1">
      <c r="A28" s="210"/>
      <c r="B28" s="211" t="s">
        <v>395</v>
      </c>
      <c r="C28" s="314">
        <v>34.4</v>
      </c>
      <c r="D28" s="250">
        <v>20.2</v>
      </c>
      <c r="E28" s="250">
        <v>23</v>
      </c>
      <c r="F28" s="250">
        <v>69.3</v>
      </c>
      <c r="G28" s="314">
        <v>19.2</v>
      </c>
      <c r="H28" s="250">
        <v>11.6</v>
      </c>
      <c r="I28" s="250">
        <v>12.9</v>
      </c>
      <c r="J28" s="315">
        <v>84.5</v>
      </c>
    </row>
    <row r="29" spans="1:10" ht="12.75" customHeight="1">
      <c r="A29" s="210"/>
      <c r="B29" s="211" t="s">
        <v>396</v>
      </c>
      <c r="C29" s="314">
        <v>30.4</v>
      </c>
      <c r="D29" s="250">
        <v>15.9</v>
      </c>
      <c r="E29" s="250">
        <v>18</v>
      </c>
      <c r="F29" s="250">
        <v>70.4</v>
      </c>
      <c r="G29" s="314">
        <v>18.4</v>
      </c>
      <c r="H29" s="250">
        <v>10.1</v>
      </c>
      <c r="I29" s="250">
        <v>10.5</v>
      </c>
      <c r="J29" s="315">
        <v>83.1</v>
      </c>
    </row>
    <row r="30" spans="1:10" ht="12.75" customHeight="1">
      <c r="A30" s="210"/>
      <c r="B30" s="211" t="s">
        <v>397</v>
      </c>
      <c r="C30" s="314">
        <v>37.8</v>
      </c>
      <c r="D30" s="250">
        <v>18.7</v>
      </c>
      <c r="E30" s="250">
        <v>19.6</v>
      </c>
      <c r="F30" s="250">
        <v>76.3</v>
      </c>
      <c r="G30" s="314">
        <v>15.4</v>
      </c>
      <c r="H30" s="250">
        <v>8.3</v>
      </c>
      <c r="I30" s="250">
        <v>8.1</v>
      </c>
      <c r="J30" s="315">
        <v>74.4</v>
      </c>
    </row>
    <row r="31" spans="1:10" ht="12.75" customHeight="1">
      <c r="A31" s="210"/>
      <c r="B31" s="211" t="s">
        <v>398</v>
      </c>
      <c r="C31" s="314">
        <v>54.6</v>
      </c>
      <c r="D31" s="250">
        <v>26.3</v>
      </c>
      <c r="E31" s="250">
        <v>25.7</v>
      </c>
      <c r="F31" s="250">
        <v>71.3</v>
      </c>
      <c r="G31" s="314">
        <v>20</v>
      </c>
      <c r="H31" s="250">
        <v>10.5</v>
      </c>
      <c r="I31" s="250">
        <v>9.5</v>
      </c>
      <c r="J31" s="315">
        <v>76.4</v>
      </c>
    </row>
    <row r="32" spans="1:10" ht="12.75" customHeight="1">
      <c r="A32" s="210"/>
      <c r="B32" s="211" t="s">
        <v>399</v>
      </c>
      <c r="C32" s="314">
        <v>59.6</v>
      </c>
      <c r="D32" s="250">
        <v>28.2</v>
      </c>
      <c r="E32" s="250">
        <v>26.7</v>
      </c>
      <c r="F32" s="250">
        <v>73.4</v>
      </c>
      <c r="G32" s="314">
        <v>26</v>
      </c>
      <c r="H32" s="250">
        <v>12.9</v>
      </c>
      <c r="I32" s="250">
        <v>11.7</v>
      </c>
      <c r="J32" s="315">
        <v>93.7</v>
      </c>
    </row>
    <row r="33" spans="1:10" ht="12.75" customHeight="1">
      <c r="A33" s="210"/>
      <c r="B33" s="211" t="s">
        <v>400</v>
      </c>
      <c r="C33" s="314">
        <v>60</v>
      </c>
      <c r="D33" s="250">
        <v>28.5</v>
      </c>
      <c r="E33" s="250">
        <v>27.8</v>
      </c>
      <c r="F33" s="250">
        <v>74.8</v>
      </c>
      <c r="G33" s="314">
        <v>35.5</v>
      </c>
      <c r="H33" s="250">
        <v>16.7</v>
      </c>
      <c r="I33" s="250">
        <v>16</v>
      </c>
      <c r="J33" s="315">
        <v>119.4</v>
      </c>
    </row>
    <row r="34" spans="1:10" ht="12.75" customHeight="1">
      <c r="A34" s="313" t="s">
        <v>405</v>
      </c>
      <c r="B34" s="355"/>
      <c r="C34" s="407"/>
      <c r="D34" s="357"/>
      <c r="E34" s="357"/>
      <c r="F34" s="357"/>
      <c r="G34" s="407"/>
      <c r="H34" s="357"/>
      <c r="I34" s="357"/>
      <c r="J34" s="408"/>
    </row>
    <row r="35" spans="1:10" ht="12.75" customHeight="1">
      <c r="A35" s="210"/>
      <c r="B35" s="211" t="s">
        <v>393</v>
      </c>
      <c r="C35" s="314">
        <v>30.6</v>
      </c>
      <c r="D35" s="250">
        <v>18</v>
      </c>
      <c r="E35" s="250">
        <v>21.9</v>
      </c>
      <c r="F35" s="250">
        <v>77.7</v>
      </c>
      <c r="G35" s="314">
        <v>20.6</v>
      </c>
      <c r="H35" s="250">
        <v>13.1</v>
      </c>
      <c r="I35" s="250">
        <v>16.8</v>
      </c>
      <c r="J35" s="315">
        <v>87.2</v>
      </c>
    </row>
    <row r="36" spans="1:10" ht="12.75" customHeight="1">
      <c r="A36" s="210"/>
      <c r="B36" s="211" t="s">
        <v>394</v>
      </c>
      <c r="C36" s="314">
        <v>39.4</v>
      </c>
      <c r="D36" s="250">
        <v>19.9</v>
      </c>
      <c r="E36" s="250">
        <v>24.4</v>
      </c>
      <c r="F36" s="250">
        <v>81.5</v>
      </c>
      <c r="G36" s="314">
        <v>18.6</v>
      </c>
      <c r="H36" s="250">
        <v>10</v>
      </c>
      <c r="I36" s="250">
        <v>13.1</v>
      </c>
      <c r="J36" s="315">
        <v>77.1</v>
      </c>
    </row>
    <row r="37" spans="1:10" ht="12.75" customHeight="1">
      <c r="A37" s="210"/>
      <c r="B37" s="211" t="s">
        <v>395</v>
      </c>
      <c r="C37" s="314">
        <v>51.8</v>
      </c>
      <c r="D37" s="250">
        <v>23.4</v>
      </c>
      <c r="E37" s="250">
        <v>26.8</v>
      </c>
      <c r="F37" s="250">
        <v>80.7</v>
      </c>
      <c r="G37" s="314">
        <v>20.2</v>
      </c>
      <c r="H37" s="250">
        <v>9.7</v>
      </c>
      <c r="I37" s="250">
        <v>11.3</v>
      </c>
      <c r="J37" s="315">
        <v>72.8</v>
      </c>
    </row>
    <row r="38" spans="1:10" ht="12.75" customHeight="1">
      <c r="A38" s="210"/>
      <c r="B38" s="211" t="s">
        <v>396</v>
      </c>
      <c r="C38" s="314">
        <v>39.8</v>
      </c>
      <c r="D38" s="250">
        <v>16.6</v>
      </c>
      <c r="E38" s="250">
        <v>18.4</v>
      </c>
      <c r="F38" s="250">
        <v>73.4</v>
      </c>
      <c r="G38" s="314">
        <v>26</v>
      </c>
      <c r="H38" s="250">
        <v>11.4</v>
      </c>
      <c r="I38" s="250">
        <v>11.8</v>
      </c>
      <c r="J38" s="315">
        <v>93.5</v>
      </c>
    </row>
    <row r="39" spans="1:10" ht="12.75" customHeight="1">
      <c r="A39" s="210"/>
      <c r="B39" s="211" t="s">
        <v>397</v>
      </c>
      <c r="C39" s="314">
        <v>52</v>
      </c>
      <c r="D39" s="250">
        <v>20.8</v>
      </c>
      <c r="E39" s="250">
        <v>21.2</v>
      </c>
      <c r="F39" s="250">
        <v>83.7</v>
      </c>
      <c r="G39" s="314">
        <v>23.4</v>
      </c>
      <c r="H39" s="250">
        <v>9.9</v>
      </c>
      <c r="I39" s="250">
        <v>9.4</v>
      </c>
      <c r="J39" s="315">
        <v>87.8</v>
      </c>
    </row>
    <row r="40" spans="1:10" ht="12.75" customHeight="1">
      <c r="A40" s="210"/>
      <c r="B40" s="211" t="s">
        <v>398</v>
      </c>
      <c r="C40" s="314">
        <v>71.4</v>
      </c>
      <c r="D40" s="250">
        <v>28.3</v>
      </c>
      <c r="E40" s="250">
        <v>26.8</v>
      </c>
      <c r="F40" s="250">
        <v>75.2</v>
      </c>
      <c r="G40" s="314">
        <v>29.8</v>
      </c>
      <c r="H40" s="250">
        <v>12.3</v>
      </c>
      <c r="I40" s="250">
        <v>10.9</v>
      </c>
      <c r="J40" s="315">
        <v>87.8</v>
      </c>
    </row>
    <row r="41" spans="1:10" ht="12.75" customHeight="1">
      <c r="A41" s="210"/>
      <c r="B41" s="211" t="s">
        <v>399</v>
      </c>
      <c r="C41" s="314">
        <v>89.4</v>
      </c>
      <c r="D41" s="250">
        <v>34.6</v>
      </c>
      <c r="E41" s="250">
        <v>32.7</v>
      </c>
      <c r="F41" s="250">
        <v>89.5</v>
      </c>
      <c r="G41" s="314">
        <v>33.6</v>
      </c>
      <c r="H41" s="250">
        <v>13.3</v>
      </c>
      <c r="I41" s="250">
        <v>12</v>
      </c>
      <c r="J41" s="315">
        <v>95.3</v>
      </c>
    </row>
    <row r="42" spans="1:10" ht="12.75" customHeight="1">
      <c r="A42" s="207"/>
      <c r="B42" s="206" t="s">
        <v>400</v>
      </c>
      <c r="C42" s="160">
        <v>85</v>
      </c>
      <c r="D42" s="159">
        <v>32.7</v>
      </c>
      <c r="E42" s="159">
        <v>31.5</v>
      </c>
      <c r="F42" s="159">
        <v>85.6</v>
      </c>
      <c r="G42" s="160">
        <v>36</v>
      </c>
      <c r="H42" s="159">
        <v>13.8</v>
      </c>
      <c r="I42" s="159">
        <v>12.1</v>
      </c>
      <c r="J42" s="161">
        <v>98.1</v>
      </c>
    </row>
    <row r="43" spans="1:10" ht="12.75" customHeight="1">
      <c r="A43" s="210" t="s">
        <v>406</v>
      </c>
      <c r="B43" s="211"/>
      <c r="C43" s="314"/>
      <c r="D43" s="250"/>
      <c r="E43" s="250"/>
      <c r="F43" s="250"/>
      <c r="G43" s="314"/>
      <c r="H43" s="250"/>
      <c r="I43" s="250"/>
      <c r="J43" s="315"/>
    </row>
    <row r="44" spans="1:10" ht="12.75" customHeight="1">
      <c r="A44" s="210"/>
      <c r="B44" s="211" t="s">
        <v>393</v>
      </c>
      <c r="C44" s="314">
        <v>5.4</v>
      </c>
      <c r="D44" s="250">
        <v>24.3</v>
      </c>
      <c r="E44" s="250">
        <v>25.5</v>
      </c>
      <c r="F44" s="250">
        <v>94.4</v>
      </c>
      <c r="G44" s="314">
        <v>3.6</v>
      </c>
      <c r="H44" s="250">
        <v>15.1</v>
      </c>
      <c r="I44" s="250">
        <v>15.1</v>
      </c>
      <c r="J44" s="315">
        <v>81.4</v>
      </c>
    </row>
    <row r="45" spans="1:10" ht="12.75" customHeight="1">
      <c r="A45" s="210"/>
      <c r="B45" s="211" t="s">
        <v>394</v>
      </c>
      <c r="C45" s="314">
        <v>5</v>
      </c>
      <c r="D45" s="250">
        <v>23.1</v>
      </c>
      <c r="E45" s="250">
        <v>24</v>
      </c>
      <c r="F45" s="250">
        <v>85.3</v>
      </c>
      <c r="G45" s="314">
        <v>3.6</v>
      </c>
      <c r="H45" s="250">
        <v>14.5</v>
      </c>
      <c r="I45" s="250">
        <v>13.8</v>
      </c>
      <c r="J45" s="315">
        <v>87.5</v>
      </c>
    </row>
    <row r="46" spans="1:10" ht="12.75" customHeight="1">
      <c r="A46" s="210"/>
      <c r="B46" s="211" t="s">
        <v>395</v>
      </c>
      <c r="C46" s="314">
        <v>10.8</v>
      </c>
      <c r="D46" s="250">
        <v>43.3</v>
      </c>
      <c r="E46" s="250">
        <v>39.7</v>
      </c>
      <c r="F46" s="250">
        <v>130.2</v>
      </c>
      <c r="G46" s="314">
        <v>5.4</v>
      </c>
      <c r="H46" s="250">
        <v>19.5</v>
      </c>
      <c r="I46" s="250">
        <v>16.4</v>
      </c>
      <c r="J46" s="315">
        <v>111.1</v>
      </c>
    </row>
    <row r="47" spans="1:10" ht="12.75" customHeight="1">
      <c r="A47" s="210"/>
      <c r="B47" s="211" t="s">
        <v>396</v>
      </c>
      <c r="C47" s="314">
        <v>5.2</v>
      </c>
      <c r="D47" s="250">
        <v>22.9</v>
      </c>
      <c r="E47" s="250">
        <v>21.7</v>
      </c>
      <c r="F47" s="250">
        <v>88.5</v>
      </c>
      <c r="G47" s="314">
        <v>4.6</v>
      </c>
      <c r="H47" s="250">
        <v>16.8</v>
      </c>
      <c r="I47" s="250">
        <v>12.5</v>
      </c>
      <c r="J47" s="315">
        <v>105.8</v>
      </c>
    </row>
    <row r="48" spans="1:10" ht="12.75" customHeight="1">
      <c r="A48" s="210"/>
      <c r="B48" s="211" t="s">
        <v>397</v>
      </c>
      <c r="C48" s="314">
        <v>8.8</v>
      </c>
      <c r="D48" s="250">
        <v>35.5</v>
      </c>
      <c r="E48" s="250">
        <v>30.5</v>
      </c>
      <c r="F48" s="250">
        <v>127.6</v>
      </c>
      <c r="G48" s="314">
        <v>2.8</v>
      </c>
      <c r="H48" s="250">
        <v>11.5</v>
      </c>
      <c r="I48" s="250">
        <v>9.5</v>
      </c>
      <c r="J48" s="315">
        <v>84.5</v>
      </c>
    </row>
    <row r="49" spans="1:10" ht="12.75" customHeight="1">
      <c r="A49" s="210"/>
      <c r="B49" s="211" t="s">
        <v>398</v>
      </c>
      <c r="C49" s="314">
        <v>9.2</v>
      </c>
      <c r="D49" s="250">
        <v>40.5</v>
      </c>
      <c r="E49" s="250">
        <v>35.8</v>
      </c>
      <c r="F49" s="250">
        <v>100</v>
      </c>
      <c r="G49" s="314">
        <v>2.8</v>
      </c>
      <c r="H49" s="250">
        <v>12.5</v>
      </c>
      <c r="I49" s="250">
        <v>10.4</v>
      </c>
      <c r="J49" s="315">
        <v>79.4</v>
      </c>
    </row>
    <row r="50" spans="1:10" ht="12.75" customHeight="1">
      <c r="A50" s="210"/>
      <c r="B50" s="211" t="s">
        <v>399</v>
      </c>
      <c r="C50" s="314">
        <v>8</v>
      </c>
      <c r="D50" s="250">
        <v>36.8</v>
      </c>
      <c r="E50" s="250">
        <v>32.8</v>
      </c>
      <c r="F50" s="250">
        <v>90.8</v>
      </c>
      <c r="G50" s="314">
        <v>2.6</v>
      </c>
      <c r="H50" s="250">
        <v>12</v>
      </c>
      <c r="I50" s="250">
        <v>10.8</v>
      </c>
      <c r="J50" s="315">
        <v>81.4</v>
      </c>
    </row>
    <row r="51" spans="1:10" ht="12.75" customHeight="1">
      <c r="A51" s="210"/>
      <c r="B51" s="211" t="s">
        <v>400</v>
      </c>
      <c r="C51" s="314">
        <v>9.5</v>
      </c>
      <c r="D51" s="250">
        <v>41.4</v>
      </c>
      <c r="E51" s="250">
        <v>38.6</v>
      </c>
      <c r="F51" s="250">
        <v>105.4</v>
      </c>
      <c r="G51" s="314">
        <v>2.5</v>
      </c>
      <c r="H51" s="250">
        <v>12.4</v>
      </c>
      <c r="I51" s="250">
        <v>12.4</v>
      </c>
      <c r="J51" s="315">
        <v>84.9</v>
      </c>
    </row>
    <row r="52" spans="1:10" ht="12.75" customHeight="1">
      <c r="A52" s="313" t="s">
        <v>407</v>
      </c>
      <c r="B52" s="355"/>
      <c r="C52" s="407"/>
      <c r="D52" s="357"/>
      <c r="E52" s="357"/>
      <c r="F52" s="357"/>
      <c r="G52" s="407"/>
      <c r="H52" s="357"/>
      <c r="I52" s="357"/>
      <c r="J52" s="408"/>
    </row>
    <row r="53" spans="1:10" ht="12.75" customHeight="1">
      <c r="A53" s="210"/>
      <c r="B53" s="211" t="s">
        <v>393</v>
      </c>
      <c r="C53" s="314">
        <v>9.4</v>
      </c>
      <c r="D53" s="250">
        <v>24</v>
      </c>
      <c r="E53" s="250">
        <v>30</v>
      </c>
      <c r="F53" s="250">
        <v>98.6</v>
      </c>
      <c r="G53" s="314">
        <v>3.2</v>
      </c>
      <c r="H53" s="250">
        <v>10.1</v>
      </c>
      <c r="I53" s="250">
        <v>11.9</v>
      </c>
      <c r="J53" s="315">
        <v>62</v>
      </c>
    </row>
    <row r="54" spans="1:10" ht="12.75" customHeight="1">
      <c r="A54" s="210"/>
      <c r="B54" s="211" t="s">
        <v>394</v>
      </c>
      <c r="C54" s="314">
        <v>16.2</v>
      </c>
      <c r="D54" s="250">
        <v>34</v>
      </c>
      <c r="E54" s="250">
        <v>35</v>
      </c>
      <c r="F54" s="250">
        <v>132.8</v>
      </c>
      <c r="G54" s="314">
        <v>5.2</v>
      </c>
      <c r="H54" s="250">
        <v>12.1</v>
      </c>
      <c r="I54" s="250">
        <v>12.9</v>
      </c>
      <c r="J54" s="315">
        <v>84.8</v>
      </c>
    </row>
    <row r="55" spans="1:10" ht="12.75" customHeight="1">
      <c r="A55" s="210"/>
      <c r="B55" s="211" t="s">
        <v>395</v>
      </c>
      <c r="C55" s="314">
        <v>15.8</v>
      </c>
      <c r="D55" s="250">
        <v>30.6</v>
      </c>
      <c r="E55" s="250">
        <v>33.1</v>
      </c>
      <c r="F55" s="250">
        <v>102.3</v>
      </c>
      <c r="G55" s="314">
        <v>8.4</v>
      </c>
      <c r="H55" s="250">
        <v>16.3</v>
      </c>
      <c r="I55" s="250">
        <v>16.5</v>
      </c>
      <c r="J55" s="315">
        <v>110.4</v>
      </c>
    </row>
    <row r="56" spans="1:10" ht="12.75" customHeight="1">
      <c r="A56" s="210"/>
      <c r="B56" s="211" t="s">
        <v>396</v>
      </c>
      <c r="C56" s="314">
        <v>11</v>
      </c>
      <c r="D56" s="250">
        <v>20.5</v>
      </c>
      <c r="E56" s="250">
        <v>21.8</v>
      </c>
      <c r="F56" s="250">
        <v>87.7</v>
      </c>
      <c r="G56" s="314">
        <v>9.4</v>
      </c>
      <c r="H56" s="250">
        <v>16.9</v>
      </c>
      <c r="I56" s="250">
        <v>15.6</v>
      </c>
      <c r="J56" s="315">
        <v>125.6</v>
      </c>
    </row>
    <row r="57" spans="1:10" ht="12.75" customHeight="1">
      <c r="A57" s="210"/>
      <c r="B57" s="211" t="s">
        <v>397</v>
      </c>
      <c r="C57" s="314">
        <v>16.2</v>
      </c>
      <c r="D57" s="250">
        <v>28.5</v>
      </c>
      <c r="E57" s="250">
        <v>27.5</v>
      </c>
      <c r="F57" s="250">
        <v>111.2</v>
      </c>
      <c r="G57" s="314">
        <v>8.4</v>
      </c>
      <c r="H57" s="250">
        <v>14.7</v>
      </c>
      <c r="I57" s="250">
        <v>12.5</v>
      </c>
      <c r="J57" s="315">
        <v>121.5</v>
      </c>
    </row>
    <row r="58" spans="1:10" ht="12.75" customHeight="1">
      <c r="A58" s="210"/>
      <c r="B58" s="211" t="s">
        <v>398</v>
      </c>
      <c r="C58" s="314">
        <v>23.6</v>
      </c>
      <c r="D58" s="250">
        <v>41.8</v>
      </c>
      <c r="E58" s="250">
        <v>37.6</v>
      </c>
      <c r="F58" s="250">
        <v>107.8</v>
      </c>
      <c r="G58" s="314">
        <v>9.6</v>
      </c>
      <c r="H58" s="250">
        <v>16.8</v>
      </c>
      <c r="I58" s="250">
        <v>14</v>
      </c>
      <c r="J58" s="315">
        <v>114.5</v>
      </c>
    </row>
    <row r="59" spans="1:10" ht="12.75" customHeight="1">
      <c r="A59" s="210"/>
      <c r="B59" s="211" t="s">
        <v>399</v>
      </c>
      <c r="C59" s="314">
        <v>25.4</v>
      </c>
      <c r="D59" s="250">
        <v>45.2</v>
      </c>
      <c r="E59" s="250">
        <v>40.3</v>
      </c>
      <c r="F59" s="250">
        <v>114.8</v>
      </c>
      <c r="G59" s="314">
        <v>8.2</v>
      </c>
      <c r="H59" s="250">
        <v>14.6</v>
      </c>
      <c r="I59" s="250">
        <v>12</v>
      </c>
      <c r="J59" s="315">
        <v>102.6</v>
      </c>
    </row>
    <row r="60" spans="1:10" ht="12.75" customHeight="1">
      <c r="A60" s="207"/>
      <c r="B60" s="206" t="s">
        <v>400</v>
      </c>
      <c r="C60" s="160">
        <v>23.5</v>
      </c>
      <c r="D60" s="159">
        <v>41.8</v>
      </c>
      <c r="E60" s="159">
        <v>37.2</v>
      </c>
      <c r="F60" s="159">
        <v>108.4</v>
      </c>
      <c r="G60" s="160">
        <v>10</v>
      </c>
      <c r="H60" s="159">
        <v>16.7</v>
      </c>
      <c r="I60" s="159">
        <v>16.6</v>
      </c>
      <c r="J60" s="161">
        <v>117.6</v>
      </c>
    </row>
    <row r="61" spans="1:10" ht="12.75" customHeight="1">
      <c r="A61" s="210" t="s">
        <v>408</v>
      </c>
      <c r="B61" s="211"/>
      <c r="C61" s="314"/>
      <c r="D61" s="250"/>
      <c r="E61" s="250"/>
      <c r="F61" s="250"/>
      <c r="G61" s="314"/>
      <c r="H61" s="250"/>
      <c r="I61" s="250"/>
      <c r="J61" s="315"/>
    </row>
    <row r="62" spans="1:10" ht="12.75" customHeight="1">
      <c r="A62" s="210"/>
      <c r="B62" s="211" t="s">
        <v>393</v>
      </c>
      <c r="C62" s="314">
        <v>25.8</v>
      </c>
      <c r="D62" s="250">
        <v>19.2</v>
      </c>
      <c r="E62" s="250">
        <v>24.2</v>
      </c>
      <c r="F62" s="250">
        <v>82.6</v>
      </c>
      <c r="G62" s="314">
        <v>15.6</v>
      </c>
      <c r="H62" s="250">
        <v>12.2</v>
      </c>
      <c r="I62" s="250">
        <v>15.5</v>
      </c>
      <c r="J62" s="315">
        <v>82.4</v>
      </c>
    </row>
    <row r="63" spans="1:10" ht="12.75" customHeight="1">
      <c r="A63" s="210"/>
      <c r="B63" s="211" t="s">
        <v>394</v>
      </c>
      <c r="C63" s="314">
        <v>25.6</v>
      </c>
      <c r="D63" s="250">
        <v>16.3</v>
      </c>
      <c r="E63" s="250">
        <v>19.9</v>
      </c>
      <c r="F63" s="250">
        <v>66.5</v>
      </c>
      <c r="G63" s="314">
        <v>19.6</v>
      </c>
      <c r="H63" s="250">
        <v>12.5</v>
      </c>
      <c r="I63" s="250">
        <v>15.4</v>
      </c>
      <c r="J63" s="315">
        <v>96.5</v>
      </c>
    </row>
    <row r="64" spans="1:10" ht="12.75" customHeight="1">
      <c r="A64" s="210"/>
      <c r="B64" s="211" t="s">
        <v>395</v>
      </c>
      <c r="C64" s="314">
        <v>38</v>
      </c>
      <c r="D64" s="250">
        <v>21</v>
      </c>
      <c r="E64" s="250">
        <v>24.9</v>
      </c>
      <c r="F64" s="250">
        <v>72.8</v>
      </c>
      <c r="G64" s="314">
        <v>22.8</v>
      </c>
      <c r="H64" s="250">
        <v>12.8</v>
      </c>
      <c r="I64" s="250">
        <v>14.4</v>
      </c>
      <c r="J64" s="315">
        <v>97</v>
      </c>
    </row>
    <row r="65" spans="1:10" ht="12.75" customHeight="1">
      <c r="A65" s="210"/>
      <c r="B65" s="211" t="s">
        <v>396</v>
      </c>
      <c r="C65" s="314">
        <v>36</v>
      </c>
      <c r="D65" s="250">
        <v>18</v>
      </c>
      <c r="E65" s="250">
        <v>19.4</v>
      </c>
      <c r="F65" s="250">
        <v>79.7</v>
      </c>
      <c r="G65" s="314">
        <v>21.8</v>
      </c>
      <c r="H65" s="250">
        <v>11.2</v>
      </c>
      <c r="I65" s="250">
        <v>11.8</v>
      </c>
      <c r="J65" s="315">
        <v>94.4</v>
      </c>
    </row>
    <row r="66" spans="1:10" ht="12.75" customHeight="1">
      <c r="A66" s="210"/>
      <c r="B66" s="211" t="s">
        <v>397</v>
      </c>
      <c r="C66" s="314">
        <v>40</v>
      </c>
      <c r="D66" s="250">
        <v>19.3</v>
      </c>
      <c r="E66" s="250">
        <v>19.8</v>
      </c>
      <c r="F66" s="250">
        <v>77.4</v>
      </c>
      <c r="G66" s="314">
        <v>15.8</v>
      </c>
      <c r="H66" s="250">
        <v>8</v>
      </c>
      <c r="I66" s="250">
        <v>7.9</v>
      </c>
      <c r="J66" s="315">
        <v>72.2</v>
      </c>
    </row>
    <row r="67" spans="1:10" ht="12.75" customHeight="1">
      <c r="A67" s="210"/>
      <c r="B67" s="211" t="s">
        <v>398</v>
      </c>
      <c r="C67" s="314">
        <v>59.8</v>
      </c>
      <c r="D67" s="250">
        <v>28.6</v>
      </c>
      <c r="E67" s="250">
        <v>27.3</v>
      </c>
      <c r="F67" s="250">
        <v>75.6</v>
      </c>
      <c r="G67" s="314">
        <v>24</v>
      </c>
      <c r="H67" s="250">
        <v>11.7</v>
      </c>
      <c r="I67" s="250">
        <v>10.6</v>
      </c>
      <c r="J67" s="315">
        <v>84.7</v>
      </c>
    </row>
    <row r="68" spans="1:10" ht="12.75" customHeight="1">
      <c r="A68" s="210"/>
      <c r="B68" s="211" t="s">
        <v>399</v>
      </c>
      <c r="C68" s="314">
        <v>70.2</v>
      </c>
      <c r="D68" s="250">
        <v>33</v>
      </c>
      <c r="E68" s="250">
        <v>30.8</v>
      </c>
      <c r="F68" s="250">
        <v>85</v>
      </c>
      <c r="G68" s="314">
        <v>35</v>
      </c>
      <c r="H68" s="250">
        <v>16.3</v>
      </c>
      <c r="I68" s="250">
        <v>14.5</v>
      </c>
      <c r="J68" s="315">
        <v>117.5</v>
      </c>
    </row>
    <row r="69" spans="1:10" ht="12.75" customHeight="1">
      <c r="A69" s="207"/>
      <c r="B69" s="206" t="s">
        <v>400</v>
      </c>
      <c r="C69" s="160">
        <v>72.5</v>
      </c>
      <c r="D69" s="159">
        <v>34</v>
      </c>
      <c r="E69" s="159">
        <v>32.3</v>
      </c>
      <c r="F69" s="159">
        <v>88.6</v>
      </c>
      <c r="G69" s="160">
        <v>25.5</v>
      </c>
      <c r="H69" s="159">
        <v>12</v>
      </c>
      <c r="I69" s="159">
        <v>10.3</v>
      </c>
      <c r="J69" s="161">
        <v>85.9</v>
      </c>
    </row>
    <row r="70" spans="1:10" ht="12.75" customHeight="1">
      <c r="A70" s="313" t="s">
        <v>409</v>
      </c>
      <c r="B70" s="355"/>
      <c r="C70" s="407"/>
      <c r="D70" s="357"/>
      <c r="E70" s="357"/>
      <c r="F70" s="357"/>
      <c r="G70" s="407"/>
      <c r="H70" s="357"/>
      <c r="I70" s="357"/>
      <c r="J70" s="408"/>
    </row>
    <row r="71" spans="1:10" ht="12.75" customHeight="1">
      <c r="A71" s="210"/>
      <c r="B71" s="211" t="s">
        <v>393</v>
      </c>
      <c r="C71" s="314">
        <v>14</v>
      </c>
      <c r="D71" s="250">
        <v>34.7</v>
      </c>
      <c r="E71" s="250">
        <v>40.7</v>
      </c>
      <c r="F71" s="250">
        <v>141.4</v>
      </c>
      <c r="G71" s="314">
        <v>8.4</v>
      </c>
      <c r="H71" s="250">
        <v>21.2</v>
      </c>
      <c r="I71" s="250">
        <v>22</v>
      </c>
      <c r="J71" s="315">
        <v>125.5</v>
      </c>
    </row>
    <row r="72" spans="1:10" ht="12.75" customHeight="1">
      <c r="A72" s="210"/>
      <c r="B72" s="211" t="s">
        <v>394</v>
      </c>
      <c r="C72" s="314">
        <v>12.6</v>
      </c>
      <c r="D72" s="250">
        <v>26.8</v>
      </c>
      <c r="E72" s="250">
        <v>30.3</v>
      </c>
      <c r="F72" s="250">
        <v>105.7</v>
      </c>
      <c r="G72" s="314">
        <v>8</v>
      </c>
      <c r="H72" s="250">
        <v>17</v>
      </c>
      <c r="I72" s="250">
        <v>18</v>
      </c>
      <c r="J72" s="315">
        <v>116.3</v>
      </c>
    </row>
    <row r="73" spans="1:10" ht="12.75" customHeight="1">
      <c r="A73" s="210"/>
      <c r="B73" s="211" t="s">
        <v>395</v>
      </c>
      <c r="C73" s="314">
        <v>12.8</v>
      </c>
      <c r="D73" s="250">
        <v>23.6</v>
      </c>
      <c r="E73" s="250">
        <v>27.1</v>
      </c>
      <c r="F73" s="250">
        <v>80.1</v>
      </c>
      <c r="G73" s="314">
        <v>8.8</v>
      </c>
      <c r="H73" s="250">
        <v>15.9</v>
      </c>
      <c r="I73" s="250">
        <v>16.3</v>
      </c>
      <c r="J73" s="315">
        <v>109.3</v>
      </c>
    </row>
    <row r="74" spans="1:10" ht="12.75" customHeight="1">
      <c r="A74" s="210"/>
      <c r="B74" s="211" t="s">
        <v>396</v>
      </c>
      <c r="C74" s="314">
        <v>16</v>
      </c>
      <c r="D74" s="250">
        <v>24.9</v>
      </c>
      <c r="E74" s="250">
        <v>27.3</v>
      </c>
      <c r="F74" s="250">
        <v>107.4</v>
      </c>
      <c r="G74" s="314">
        <v>9.2</v>
      </c>
      <c r="H74" s="250">
        <v>14.5</v>
      </c>
      <c r="I74" s="250">
        <v>13.9</v>
      </c>
      <c r="J74" s="315">
        <v>112.6</v>
      </c>
    </row>
    <row r="75" spans="1:10" ht="12.75" customHeight="1">
      <c r="A75" s="210"/>
      <c r="B75" s="211" t="s">
        <v>397</v>
      </c>
      <c r="C75" s="314">
        <v>15.2</v>
      </c>
      <c r="D75" s="250">
        <v>22.5</v>
      </c>
      <c r="E75" s="250">
        <v>23.4</v>
      </c>
      <c r="F75" s="250">
        <v>89.2</v>
      </c>
      <c r="G75" s="314">
        <v>9.2</v>
      </c>
      <c r="H75" s="250">
        <v>13.4</v>
      </c>
      <c r="I75" s="250">
        <v>11.7</v>
      </c>
      <c r="J75" s="315">
        <v>114.5</v>
      </c>
    </row>
    <row r="76" spans="1:10" ht="12.75" customHeight="1">
      <c r="A76" s="210"/>
      <c r="B76" s="211" t="s">
        <v>398</v>
      </c>
      <c r="C76" s="314">
        <v>25.8</v>
      </c>
      <c r="D76" s="250">
        <v>37.5</v>
      </c>
      <c r="E76" s="250">
        <v>35.4</v>
      </c>
      <c r="F76" s="250">
        <v>97.3</v>
      </c>
      <c r="G76" s="314">
        <v>11.4</v>
      </c>
      <c r="H76" s="250">
        <v>16.3</v>
      </c>
      <c r="I76" s="250">
        <v>12.6</v>
      </c>
      <c r="J76" s="315">
        <v>113.4</v>
      </c>
    </row>
    <row r="77" spans="1:10" ht="12.75" customHeight="1">
      <c r="A77" s="210"/>
      <c r="B77" s="211" t="s">
        <v>399</v>
      </c>
      <c r="C77" s="314">
        <v>21</v>
      </c>
      <c r="D77" s="250">
        <v>31.1</v>
      </c>
      <c r="E77" s="250">
        <v>30.9</v>
      </c>
      <c r="F77" s="250">
        <v>79.3</v>
      </c>
      <c r="G77" s="314">
        <v>10.6</v>
      </c>
      <c r="H77" s="250">
        <v>15.1</v>
      </c>
      <c r="I77" s="250">
        <v>11.8</v>
      </c>
      <c r="J77" s="315">
        <v>107.2</v>
      </c>
    </row>
    <row r="78" spans="1:10" ht="12.75" customHeight="1">
      <c r="A78" s="207"/>
      <c r="B78" s="206" t="s">
        <v>400</v>
      </c>
      <c r="C78" s="160">
        <v>20.5</v>
      </c>
      <c r="D78" s="159">
        <v>31.1</v>
      </c>
      <c r="E78" s="159">
        <v>29.4</v>
      </c>
      <c r="F78" s="159">
        <v>80.8</v>
      </c>
      <c r="G78" s="160">
        <v>12.5</v>
      </c>
      <c r="H78" s="159">
        <v>17</v>
      </c>
      <c r="I78" s="159">
        <v>15.4</v>
      </c>
      <c r="J78" s="161">
        <v>120</v>
      </c>
    </row>
    <row r="79" spans="1:10" ht="12.75" customHeight="1">
      <c r="A79" s="210" t="s">
        <v>410</v>
      </c>
      <c r="B79" s="211"/>
      <c r="C79" s="314"/>
      <c r="D79" s="250"/>
      <c r="E79" s="250"/>
      <c r="F79" s="250"/>
      <c r="G79" s="314"/>
      <c r="H79" s="250"/>
      <c r="I79" s="250"/>
      <c r="J79" s="315"/>
    </row>
    <row r="80" spans="1:10" ht="12.75" customHeight="1">
      <c r="A80" s="210"/>
      <c r="B80" s="211" t="s">
        <v>393</v>
      </c>
      <c r="C80" s="314">
        <v>6</v>
      </c>
      <c r="D80" s="250">
        <v>23.5</v>
      </c>
      <c r="E80" s="250">
        <v>24.9</v>
      </c>
      <c r="F80" s="250">
        <v>94.6</v>
      </c>
      <c r="G80" s="314">
        <v>3.4</v>
      </c>
      <c r="H80" s="250">
        <v>13.7</v>
      </c>
      <c r="I80" s="250">
        <v>14.9</v>
      </c>
      <c r="J80" s="315">
        <v>80.6</v>
      </c>
    </row>
    <row r="81" spans="1:10" ht="12.75" customHeight="1">
      <c r="A81" s="210"/>
      <c r="B81" s="211" t="s">
        <v>394</v>
      </c>
      <c r="C81" s="314">
        <v>6.6</v>
      </c>
      <c r="D81" s="250">
        <v>23.4</v>
      </c>
      <c r="E81" s="250">
        <v>25.3</v>
      </c>
      <c r="F81" s="250">
        <v>89.7</v>
      </c>
      <c r="G81" s="314">
        <v>2.4</v>
      </c>
      <c r="H81" s="250">
        <v>9.8</v>
      </c>
      <c r="I81" s="250">
        <v>11</v>
      </c>
      <c r="J81" s="315">
        <v>66.9</v>
      </c>
    </row>
    <row r="82" spans="1:10" ht="12.75" customHeight="1">
      <c r="A82" s="210"/>
      <c r="B82" s="211" t="s">
        <v>395</v>
      </c>
      <c r="C82" s="314">
        <v>10</v>
      </c>
      <c r="D82" s="250">
        <v>30.5</v>
      </c>
      <c r="E82" s="250">
        <v>31.7</v>
      </c>
      <c r="F82" s="250">
        <v>98.5</v>
      </c>
      <c r="G82" s="314">
        <v>3.8</v>
      </c>
      <c r="H82" s="250">
        <v>12.2</v>
      </c>
      <c r="I82" s="250">
        <v>12.6</v>
      </c>
      <c r="J82" s="315">
        <v>80.4</v>
      </c>
    </row>
    <row r="83" spans="1:10" ht="12.75" customHeight="1">
      <c r="A83" s="210"/>
      <c r="B83" s="211" t="s">
        <v>396</v>
      </c>
      <c r="C83" s="314">
        <v>7.6</v>
      </c>
      <c r="D83" s="250">
        <v>21.4</v>
      </c>
      <c r="E83" s="250">
        <v>22.6</v>
      </c>
      <c r="F83" s="250">
        <v>88.6</v>
      </c>
      <c r="G83" s="314">
        <v>4.2</v>
      </c>
      <c r="H83" s="250">
        <v>11.7</v>
      </c>
      <c r="I83" s="250">
        <v>10.9</v>
      </c>
      <c r="J83" s="315">
        <v>85.9</v>
      </c>
    </row>
    <row r="84" spans="1:10" ht="12.75" customHeight="1">
      <c r="A84" s="210"/>
      <c r="B84" s="211" t="s">
        <v>397</v>
      </c>
      <c r="C84" s="314">
        <v>9</v>
      </c>
      <c r="D84" s="250">
        <v>23</v>
      </c>
      <c r="E84" s="250">
        <v>22.4</v>
      </c>
      <c r="F84" s="250">
        <v>88.8</v>
      </c>
      <c r="G84" s="314">
        <v>2.8</v>
      </c>
      <c r="H84" s="250">
        <v>8</v>
      </c>
      <c r="I84" s="250">
        <v>8</v>
      </c>
      <c r="J84" s="315">
        <v>67</v>
      </c>
    </row>
    <row r="85" spans="1:10" ht="12.75" customHeight="1">
      <c r="A85" s="210"/>
      <c r="B85" s="211" t="s">
        <v>398</v>
      </c>
      <c r="C85" s="314">
        <v>16.2</v>
      </c>
      <c r="D85" s="250">
        <v>39</v>
      </c>
      <c r="E85" s="250">
        <v>34.8</v>
      </c>
      <c r="F85" s="250">
        <v>100.2</v>
      </c>
      <c r="G85" s="314">
        <v>4.4</v>
      </c>
      <c r="H85" s="250">
        <v>11.2</v>
      </c>
      <c r="I85" s="250">
        <v>10</v>
      </c>
      <c r="J85" s="315">
        <v>77.5</v>
      </c>
    </row>
    <row r="86" spans="1:10" ht="12.75" customHeight="1">
      <c r="A86" s="210"/>
      <c r="B86" s="211" t="s">
        <v>399</v>
      </c>
      <c r="C86" s="314">
        <v>20.4</v>
      </c>
      <c r="D86" s="250">
        <v>47.7</v>
      </c>
      <c r="E86" s="250">
        <v>40.8</v>
      </c>
      <c r="F86" s="250">
        <v>119.9</v>
      </c>
      <c r="G86" s="314">
        <v>5.4</v>
      </c>
      <c r="H86" s="250">
        <v>12.8</v>
      </c>
      <c r="I86" s="250">
        <v>11.6</v>
      </c>
      <c r="J86" s="315">
        <v>90.3</v>
      </c>
    </row>
    <row r="87" spans="1:10" ht="12.75" customHeight="1">
      <c r="A87" s="210"/>
      <c r="B87" s="211" t="s">
        <v>400</v>
      </c>
      <c r="C87" s="314">
        <v>14.5</v>
      </c>
      <c r="D87" s="250">
        <v>35.6</v>
      </c>
      <c r="E87" s="250">
        <v>34</v>
      </c>
      <c r="F87" s="250">
        <v>91.8</v>
      </c>
      <c r="G87" s="314">
        <v>4.5</v>
      </c>
      <c r="H87" s="250">
        <v>11.7</v>
      </c>
      <c r="I87" s="250">
        <v>10.8</v>
      </c>
      <c r="J87" s="315">
        <v>82.4</v>
      </c>
    </row>
    <row r="88" spans="1:10" ht="12.75" customHeight="1">
      <c r="A88" s="313" t="s">
        <v>411</v>
      </c>
      <c r="B88" s="355"/>
      <c r="C88" s="407"/>
      <c r="D88" s="357"/>
      <c r="E88" s="357"/>
      <c r="F88" s="357"/>
      <c r="G88" s="407"/>
      <c r="H88" s="357"/>
      <c r="I88" s="357"/>
      <c r="J88" s="408"/>
    </row>
    <row r="89" spans="1:10" ht="12.75" customHeight="1">
      <c r="A89" s="210"/>
      <c r="B89" s="211" t="s">
        <v>393</v>
      </c>
      <c r="C89" s="314">
        <v>5.8</v>
      </c>
      <c r="D89" s="250">
        <v>21.8</v>
      </c>
      <c r="E89" s="250">
        <v>24.8</v>
      </c>
      <c r="F89" s="250">
        <v>87</v>
      </c>
      <c r="G89" s="314">
        <v>4.8</v>
      </c>
      <c r="H89" s="250">
        <v>16.6</v>
      </c>
      <c r="I89" s="250">
        <v>17</v>
      </c>
      <c r="J89" s="315">
        <v>94</v>
      </c>
    </row>
    <row r="90" spans="1:10" ht="12.75" customHeight="1">
      <c r="A90" s="210"/>
      <c r="B90" s="211" t="s">
        <v>394</v>
      </c>
      <c r="C90" s="314">
        <v>9.4</v>
      </c>
      <c r="D90" s="250">
        <v>26.1</v>
      </c>
      <c r="E90" s="250">
        <v>27.5</v>
      </c>
      <c r="F90" s="250">
        <v>100.1</v>
      </c>
      <c r="G90" s="314">
        <v>5.2</v>
      </c>
      <c r="H90" s="250">
        <v>15</v>
      </c>
      <c r="I90" s="250">
        <v>14.8</v>
      </c>
      <c r="J90" s="315">
        <v>98.2</v>
      </c>
    </row>
    <row r="91" spans="1:10" ht="12.75" customHeight="1">
      <c r="A91" s="210"/>
      <c r="B91" s="211" t="s">
        <v>395</v>
      </c>
      <c r="C91" s="314">
        <v>8.8</v>
      </c>
      <c r="D91" s="250">
        <v>22.7</v>
      </c>
      <c r="E91" s="250">
        <v>26</v>
      </c>
      <c r="F91" s="250">
        <v>75.9</v>
      </c>
      <c r="G91" s="314">
        <v>5.2</v>
      </c>
      <c r="H91" s="250">
        <v>13.6</v>
      </c>
      <c r="I91" s="250">
        <v>13.9</v>
      </c>
      <c r="J91" s="315">
        <v>90.1</v>
      </c>
    </row>
    <row r="92" spans="1:10" ht="12.75" customHeight="1">
      <c r="A92" s="210"/>
      <c r="B92" s="211" t="s">
        <v>396</v>
      </c>
      <c r="C92" s="314">
        <v>7.4</v>
      </c>
      <c r="D92" s="250">
        <v>17</v>
      </c>
      <c r="E92" s="250">
        <v>18.9</v>
      </c>
      <c r="F92" s="250">
        <v>73.6</v>
      </c>
      <c r="G92" s="314">
        <v>6.2</v>
      </c>
      <c r="H92" s="250">
        <v>13.9</v>
      </c>
      <c r="I92" s="250">
        <v>13.5</v>
      </c>
      <c r="J92" s="315">
        <v>103.3</v>
      </c>
    </row>
    <row r="93" spans="1:10" ht="12.75" customHeight="1">
      <c r="A93" s="210"/>
      <c r="B93" s="211" t="s">
        <v>397</v>
      </c>
      <c r="C93" s="314">
        <v>11.4</v>
      </c>
      <c r="D93" s="250">
        <v>22.8</v>
      </c>
      <c r="E93" s="250">
        <v>22.9</v>
      </c>
      <c r="F93" s="250">
        <v>91.9</v>
      </c>
      <c r="G93" s="314">
        <v>5.4</v>
      </c>
      <c r="H93" s="250">
        <v>11.3</v>
      </c>
      <c r="I93" s="250">
        <v>10.4</v>
      </c>
      <c r="J93" s="315">
        <v>96.1</v>
      </c>
    </row>
    <row r="94" spans="1:10" ht="12.75" customHeight="1">
      <c r="A94" s="210"/>
      <c r="B94" s="211" t="s">
        <v>398</v>
      </c>
      <c r="C94" s="314">
        <v>18</v>
      </c>
      <c r="D94" s="250">
        <v>34.5</v>
      </c>
      <c r="E94" s="250">
        <v>33.1</v>
      </c>
      <c r="F94" s="250">
        <v>92.7</v>
      </c>
      <c r="G94" s="314">
        <v>5.8</v>
      </c>
      <c r="H94" s="250">
        <v>11.9</v>
      </c>
      <c r="I94" s="250">
        <v>10.8</v>
      </c>
      <c r="J94" s="315">
        <v>84.8</v>
      </c>
    </row>
    <row r="95" spans="1:10" ht="12.75" customHeight="1">
      <c r="A95" s="210"/>
      <c r="B95" s="211" t="s">
        <v>399</v>
      </c>
      <c r="C95" s="314">
        <v>16.4</v>
      </c>
      <c r="D95" s="250">
        <v>30.8</v>
      </c>
      <c r="E95" s="250">
        <v>30.4</v>
      </c>
      <c r="F95" s="250">
        <v>80.3</v>
      </c>
      <c r="G95" s="314">
        <v>6.2</v>
      </c>
      <c r="H95" s="250">
        <v>12</v>
      </c>
      <c r="I95" s="250">
        <v>11.3</v>
      </c>
      <c r="J95" s="315">
        <v>86.7</v>
      </c>
    </row>
    <row r="96" spans="1:10" ht="12.75" customHeight="1">
      <c r="A96" s="207"/>
      <c r="B96" s="206" t="s">
        <v>400</v>
      </c>
      <c r="C96" s="160">
        <v>15</v>
      </c>
      <c r="D96" s="159">
        <v>29</v>
      </c>
      <c r="E96" s="159">
        <v>28.3</v>
      </c>
      <c r="F96" s="159">
        <v>76.6</v>
      </c>
      <c r="G96" s="160">
        <v>6.5</v>
      </c>
      <c r="H96" s="159">
        <v>12.4</v>
      </c>
      <c r="I96" s="159">
        <v>10.5</v>
      </c>
      <c r="J96" s="161">
        <v>88.1</v>
      </c>
    </row>
    <row r="97" spans="1:10" ht="12.75" customHeight="1">
      <c r="A97" s="210" t="s">
        <v>412</v>
      </c>
      <c r="B97" s="211"/>
      <c r="C97" s="314"/>
      <c r="D97" s="250"/>
      <c r="E97" s="250"/>
      <c r="F97" s="250"/>
      <c r="G97" s="314"/>
      <c r="H97" s="250"/>
      <c r="I97" s="250"/>
      <c r="J97" s="315"/>
    </row>
    <row r="98" spans="1:10" ht="12.75" customHeight="1">
      <c r="A98" s="210"/>
      <c r="B98" s="211" t="s">
        <v>393</v>
      </c>
      <c r="C98" s="314">
        <v>7.2</v>
      </c>
      <c r="D98" s="250">
        <v>23.1</v>
      </c>
      <c r="E98" s="250">
        <v>26</v>
      </c>
      <c r="F98" s="250">
        <v>95.8</v>
      </c>
      <c r="G98" s="314">
        <v>4.2</v>
      </c>
      <c r="H98" s="250">
        <v>14</v>
      </c>
      <c r="I98" s="250">
        <v>16</v>
      </c>
      <c r="J98" s="315">
        <v>86.4</v>
      </c>
    </row>
    <row r="99" spans="1:10" ht="12.75" customHeight="1">
      <c r="A99" s="210"/>
      <c r="B99" s="211" t="s">
        <v>394</v>
      </c>
      <c r="C99" s="314">
        <v>9.4</v>
      </c>
      <c r="D99" s="250">
        <v>23.4</v>
      </c>
      <c r="E99" s="250">
        <v>25.8</v>
      </c>
      <c r="F99" s="250">
        <v>93</v>
      </c>
      <c r="G99" s="314">
        <v>5.6</v>
      </c>
      <c r="H99" s="250">
        <v>13.8</v>
      </c>
      <c r="I99" s="250">
        <v>15.2</v>
      </c>
      <c r="J99" s="315">
        <v>97.9</v>
      </c>
    </row>
    <row r="100" spans="1:10" ht="12.75" customHeight="1">
      <c r="A100" s="210"/>
      <c r="B100" s="211" t="s">
        <v>395</v>
      </c>
      <c r="C100" s="314">
        <v>13.8</v>
      </c>
      <c r="D100" s="250">
        <v>27.2</v>
      </c>
      <c r="E100" s="250">
        <v>29.5</v>
      </c>
      <c r="F100" s="250">
        <v>91.1</v>
      </c>
      <c r="G100" s="314">
        <v>5.6</v>
      </c>
      <c r="H100" s="250">
        <v>11.4</v>
      </c>
      <c r="I100" s="250">
        <v>12.4</v>
      </c>
      <c r="J100" s="315">
        <v>81.9</v>
      </c>
    </row>
    <row r="101" spans="1:10" ht="12.75" customHeight="1">
      <c r="A101" s="210"/>
      <c r="B101" s="211" t="s">
        <v>396</v>
      </c>
      <c r="C101" s="314">
        <v>12</v>
      </c>
      <c r="D101" s="250">
        <v>19.6</v>
      </c>
      <c r="E101" s="250">
        <v>22</v>
      </c>
      <c r="F101" s="250">
        <v>84.5</v>
      </c>
      <c r="G101" s="314">
        <v>8</v>
      </c>
      <c r="H101" s="250">
        <v>12.6</v>
      </c>
      <c r="I101" s="250">
        <v>12.8</v>
      </c>
      <c r="J101" s="315">
        <v>100.4</v>
      </c>
    </row>
    <row r="102" spans="1:10" ht="12.75" customHeight="1">
      <c r="A102" s="210"/>
      <c r="B102" s="211" t="s">
        <v>397</v>
      </c>
      <c r="C102" s="314">
        <v>15</v>
      </c>
      <c r="D102" s="250">
        <v>21.4</v>
      </c>
      <c r="E102" s="250">
        <v>21.5</v>
      </c>
      <c r="F102" s="250">
        <v>84.4</v>
      </c>
      <c r="G102" s="314">
        <v>6.4</v>
      </c>
      <c r="H102" s="250">
        <v>9.1</v>
      </c>
      <c r="I102" s="250">
        <v>8.9</v>
      </c>
      <c r="J102" s="315">
        <v>81.3</v>
      </c>
    </row>
    <row r="103" spans="1:10" ht="12.75" customHeight="1">
      <c r="A103" s="210"/>
      <c r="B103" s="211" t="s">
        <v>398</v>
      </c>
      <c r="C103" s="314">
        <v>20.8</v>
      </c>
      <c r="D103" s="250">
        <v>28.3</v>
      </c>
      <c r="E103" s="250">
        <v>26.8</v>
      </c>
      <c r="F103" s="250">
        <v>73.3</v>
      </c>
      <c r="G103" s="314">
        <v>9.2</v>
      </c>
      <c r="H103" s="250">
        <v>12.1</v>
      </c>
      <c r="I103" s="250">
        <v>10.7</v>
      </c>
      <c r="J103" s="315">
        <v>86.9</v>
      </c>
    </row>
    <row r="104" spans="1:10" ht="12.75" customHeight="1">
      <c r="A104" s="210"/>
      <c r="B104" s="211" t="s">
        <v>399</v>
      </c>
      <c r="C104" s="314">
        <v>23.6</v>
      </c>
      <c r="D104" s="250">
        <v>31.4</v>
      </c>
      <c r="E104" s="250">
        <v>31.4</v>
      </c>
      <c r="F104" s="250">
        <v>79.2</v>
      </c>
      <c r="G104" s="314">
        <v>12.2</v>
      </c>
      <c r="H104" s="250">
        <v>15</v>
      </c>
      <c r="I104" s="250">
        <v>13.9</v>
      </c>
      <c r="J104" s="315">
        <v>107.5</v>
      </c>
    </row>
    <row r="105" spans="1:10" ht="12.75" customHeight="1">
      <c r="A105" s="210"/>
      <c r="B105" s="211" t="s">
        <v>400</v>
      </c>
      <c r="C105" s="314">
        <v>28</v>
      </c>
      <c r="D105" s="250">
        <v>36.7</v>
      </c>
      <c r="E105" s="250">
        <v>33.8</v>
      </c>
      <c r="F105" s="250">
        <v>94.2</v>
      </c>
      <c r="G105" s="314">
        <v>9</v>
      </c>
      <c r="H105" s="250">
        <v>11.9</v>
      </c>
      <c r="I105" s="250">
        <v>11.5</v>
      </c>
      <c r="J105" s="315">
        <v>84.2</v>
      </c>
    </row>
    <row r="106" spans="1:10" ht="12.75" customHeight="1">
      <c r="A106" s="313" t="s">
        <v>413</v>
      </c>
      <c r="B106" s="355"/>
      <c r="C106" s="407"/>
      <c r="D106" s="357"/>
      <c r="E106" s="357"/>
      <c r="F106" s="357"/>
      <c r="G106" s="407"/>
      <c r="H106" s="357"/>
      <c r="I106" s="357"/>
      <c r="J106" s="408"/>
    </row>
    <row r="107" spans="1:10" ht="12.75" customHeight="1">
      <c r="A107" s="210"/>
      <c r="B107" s="211" t="s">
        <v>393</v>
      </c>
      <c r="C107" s="314">
        <v>3.4</v>
      </c>
      <c r="D107" s="250">
        <v>24.8</v>
      </c>
      <c r="E107" s="250">
        <v>25.7</v>
      </c>
      <c r="F107" s="250">
        <v>97.3</v>
      </c>
      <c r="G107" s="314">
        <v>1.8</v>
      </c>
      <c r="H107" s="250">
        <v>14.2</v>
      </c>
      <c r="I107" s="250">
        <v>15.1</v>
      </c>
      <c r="J107" s="315">
        <v>80</v>
      </c>
    </row>
    <row r="108" spans="1:10" ht="12.75" customHeight="1">
      <c r="A108" s="210"/>
      <c r="B108" s="211" t="s">
        <v>394</v>
      </c>
      <c r="C108" s="314">
        <v>4.4</v>
      </c>
      <c r="D108" s="250">
        <v>28.5</v>
      </c>
      <c r="E108" s="250">
        <v>28.6</v>
      </c>
      <c r="F108" s="250">
        <v>105.8</v>
      </c>
      <c r="G108" s="314">
        <v>2.2</v>
      </c>
      <c r="H108" s="250">
        <v>14.5</v>
      </c>
      <c r="I108" s="250">
        <v>14.4</v>
      </c>
      <c r="J108" s="315">
        <v>91.3</v>
      </c>
    </row>
    <row r="109" spans="1:10" ht="12.75" customHeight="1">
      <c r="A109" s="210"/>
      <c r="B109" s="211" t="s">
        <v>395</v>
      </c>
      <c r="C109" s="314">
        <v>5.2</v>
      </c>
      <c r="D109" s="250">
        <v>31.4</v>
      </c>
      <c r="E109" s="250">
        <v>31.6</v>
      </c>
      <c r="F109" s="250">
        <v>99.1</v>
      </c>
      <c r="G109" s="314">
        <v>4</v>
      </c>
      <c r="H109" s="250">
        <v>20.4</v>
      </c>
      <c r="I109" s="250">
        <v>17.4</v>
      </c>
      <c r="J109" s="315">
        <v>122.1</v>
      </c>
    </row>
    <row r="110" spans="1:10" ht="12.75" customHeight="1">
      <c r="A110" s="210"/>
      <c r="B110" s="211" t="s">
        <v>396</v>
      </c>
      <c r="C110" s="314">
        <v>3</v>
      </c>
      <c r="D110" s="250">
        <v>17.6</v>
      </c>
      <c r="E110" s="250">
        <v>19.9</v>
      </c>
      <c r="F110" s="250">
        <v>74</v>
      </c>
      <c r="G110" s="314">
        <v>2.6</v>
      </c>
      <c r="H110" s="250">
        <v>13.2</v>
      </c>
      <c r="I110" s="250">
        <v>11.7</v>
      </c>
      <c r="J110" s="315">
        <v>93.1</v>
      </c>
    </row>
    <row r="111" spans="1:10" ht="12.75" customHeight="1">
      <c r="A111" s="210"/>
      <c r="B111" s="211" t="s">
        <v>397</v>
      </c>
      <c r="C111" s="314">
        <v>9</v>
      </c>
      <c r="D111" s="250">
        <v>35.3</v>
      </c>
      <c r="E111" s="250">
        <v>31.8</v>
      </c>
      <c r="F111" s="250">
        <v>136.5</v>
      </c>
      <c r="G111" s="314">
        <v>1.6</v>
      </c>
      <c r="H111" s="250">
        <v>8.4</v>
      </c>
      <c r="I111" s="250">
        <v>8.5</v>
      </c>
      <c r="J111" s="315">
        <v>71.6</v>
      </c>
    </row>
    <row r="112" spans="1:10" ht="12.75" customHeight="1">
      <c r="A112" s="210"/>
      <c r="B112" s="211" t="s">
        <v>398</v>
      </c>
      <c r="C112" s="314">
        <v>6</v>
      </c>
      <c r="D112" s="250">
        <v>26</v>
      </c>
      <c r="E112" s="250">
        <v>27.9</v>
      </c>
      <c r="F112" s="250">
        <v>70.4</v>
      </c>
      <c r="G112" s="314">
        <v>2.4</v>
      </c>
      <c r="H112" s="250">
        <v>10.8</v>
      </c>
      <c r="I112" s="250">
        <v>10.3</v>
      </c>
      <c r="J112" s="315">
        <v>77</v>
      </c>
    </row>
    <row r="113" spans="1:10" ht="12.75" customHeight="1">
      <c r="A113" s="210"/>
      <c r="B113" s="211" t="s">
        <v>399</v>
      </c>
      <c r="C113" s="314">
        <v>12.6</v>
      </c>
      <c r="D113" s="250">
        <v>43.6</v>
      </c>
      <c r="E113" s="250">
        <v>41</v>
      </c>
      <c r="F113" s="250">
        <v>114.2</v>
      </c>
      <c r="G113" s="314">
        <v>3.4</v>
      </c>
      <c r="H113" s="250">
        <v>12.8</v>
      </c>
      <c r="I113" s="250">
        <v>12.2</v>
      </c>
      <c r="J113" s="315">
        <v>92.1</v>
      </c>
    </row>
    <row r="114" spans="1:10" ht="12.75" customHeight="1">
      <c r="A114" s="207"/>
      <c r="B114" s="206" t="s">
        <v>400</v>
      </c>
      <c r="C114" s="160">
        <v>10</v>
      </c>
      <c r="D114" s="159">
        <v>35.3</v>
      </c>
      <c r="E114" s="159">
        <v>34.6</v>
      </c>
      <c r="F114" s="159">
        <v>94.1</v>
      </c>
      <c r="G114" s="160">
        <v>7</v>
      </c>
      <c r="H114" s="159">
        <v>19.6</v>
      </c>
      <c r="I114" s="159">
        <v>18.6</v>
      </c>
      <c r="J114" s="161">
        <v>138</v>
      </c>
    </row>
    <row r="115" spans="1:10" ht="12.75" customHeight="1">
      <c r="A115" s="210" t="s">
        <v>414</v>
      </c>
      <c r="B115" s="211"/>
      <c r="C115" s="314"/>
      <c r="D115" s="250"/>
      <c r="E115" s="250"/>
      <c r="F115" s="250"/>
      <c r="G115" s="314"/>
      <c r="H115" s="250"/>
      <c r="I115" s="250"/>
      <c r="J115" s="315"/>
    </row>
    <row r="116" spans="1:10" ht="12.75" customHeight="1">
      <c r="A116" s="210"/>
      <c r="B116" s="211" t="s">
        <v>393</v>
      </c>
      <c r="C116" s="314">
        <v>5.6</v>
      </c>
      <c r="D116" s="250">
        <v>22.5</v>
      </c>
      <c r="E116" s="250">
        <v>23.6</v>
      </c>
      <c r="F116" s="250">
        <v>89.7</v>
      </c>
      <c r="G116" s="314">
        <v>3.6</v>
      </c>
      <c r="H116" s="250">
        <v>14</v>
      </c>
      <c r="I116" s="250">
        <v>14.5</v>
      </c>
      <c r="J116" s="315">
        <v>78.7</v>
      </c>
    </row>
    <row r="117" spans="1:10" ht="12.75" customHeight="1">
      <c r="A117" s="210"/>
      <c r="B117" s="211" t="s">
        <v>394</v>
      </c>
      <c r="C117" s="314">
        <v>6.2</v>
      </c>
      <c r="D117" s="250">
        <v>23.7</v>
      </c>
      <c r="E117" s="250">
        <v>25.4</v>
      </c>
      <c r="F117" s="250">
        <v>89.1</v>
      </c>
      <c r="G117" s="314">
        <v>2</v>
      </c>
      <c r="H117" s="250">
        <v>9.1</v>
      </c>
      <c r="I117" s="250">
        <v>10.2</v>
      </c>
      <c r="J117" s="315">
        <v>59.7</v>
      </c>
    </row>
    <row r="118" spans="1:10" ht="12.75" customHeight="1">
      <c r="A118" s="210"/>
      <c r="B118" s="211" t="s">
        <v>395</v>
      </c>
      <c r="C118" s="314">
        <v>10.8</v>
      </c>
      <c r="D118" s="250">
        <v>36.7</v>
      </c>
      <c r="E118" s="250">
        <v>35.6</v>
      </c>
      <c r="F118" s="250">
        <v>114.2</v>
      </c>
      <c r="G118" s="314">
        <v>4</v>
      </c>
      <c r="H118" s="250">
        <v>13.7</v>
      </c>
      <c r="I118" s="250">
        <v>13.5</v>
      </c>
      <c r="J118" s="315">
        <v>83.9</v>
      </c>
    </row>
    <row r="119" spans="1:10" ht="12.75" customHeight="1">
      <c r="A119" s="210"/>
      <c r="B119" s="211" t="s">
        <v>396</v>
      </c>
      <c r="C119" s="314">
        <v>7.6</v>
      </c>
      <c r="D119" s="250">
        <v>25.4</v>
      </c>
      <c r="E119" s="250">
        <v>24.3</v>
      </c>
      <c r="F119" s="250">
        <v>101.4</v>
      </c>
      <c r="G119" s="314">
        <v>5.4</v>
      </c>
      <c r="H119" s="250">
        <v>16.3</v>
      </c>
      <c r="I119" s="250">
        <v>13.3</v>
      </c>
      <c r="J119" s="315">
        <v>108.3</v>
      </c>
    </row>
    <row r="120" spans="1:10" ht="12.75" customHeight="1">
      <c r="A120" s="210"/>
      <c r="B120" s="211" t="s">
        <v>397</v>
      </c>
      <c r="C120" s="314">
        <v>9</v>
      </c>
      <c r="D120" s="250">
        <v>28.6</v>
      </c>
      <c r="E120" s="250">
        <v>26.8</v>
      </c>
      <c r="F120" s="250">
        <v>108.6</v>
      </c>
      <c r="G120" s="314">
        <v>3.8</v>
      </c>
      <c r="H120" s="250">
        <v>11.8</v>
      </c>
      <c r="I120" s="250">
        <v>10.4</v>
      </c>
      <c r="J120" s="315">
        <v>91.6</v>
      </c>
    </row>
    <row r="121" spans="1:10" ht="12.75" customHeight="1">
      <c r="A121" s="210"/>
      <c r="B121" s="211" t="s">
        <v>398</v>
      </c>
      <c r="C121" s="314">
        <v>11.6</v>
      </c>
      <c r="D121" s="250">
        <v>37.5</v>
      </c>
      <c r="E121" s="250">
        <v>35.3</v>
      </c>
      <c r="F121" s="250">
        <v>96.7</v>
      </c>
      <c r="G121" s="314">
        <v>5</v>
      </c>
      <c r="H121" s="250">
        <v>14.9</v>
      </c>
      <c r="I121" s="250">
        <v>13</v>
      </c>
      <c r="J121" s="315">
        <v>99.1</v>
      </c>
    </row>
    <row r="122" spans="1:10" ht="12.75" customHeight="1">
      <c r="A122" s="210"/>
      <c r="B122" s="211" t="s">
        <v>399</v>
      </c>
      <c r="C122" s="314">
        <v>12.8</v>
      </c>
      <c r="D122" s="250">
        <v>40.8</v>
      </c>
      <c r="E122" s="250">
        <v>35.7</v>
      </c>
      <c r="F122" s="250">
        <v>102.8</v>
      </c>
      <c r="G122" s="314">
        <v>6.6</v>
      </c>
      <c r="H122" s="250">
        <v>18.1</v>
      </c>
      <c r="I122" s="250">
        <v>15.8</v>
      </c>
      <c r="J122" s="315">
        <v>124.7</v>
      </c>
    </row>
    <row r="123" spans="1:10" ht="12.75" customHeight="1">
      <c r="A123" s="210"/>
      <c r="B123" s="211" t="s">
        <v>400</v>
      </c>
      <c r="C123" s="314">
        <v>10.5</v>
      </c>
      <c r="D123" s="250">
        <v>35.1</v>
      </c>
      <c r="E123" s="250">
        <v>33.7</v>
      </c>
      <c r="F123" s="250">
        <v>90.9</v>
      </c>
      <c r="G123" s="314">
        <v>6</v>
      </c>
      <c r="H123" s="250">
        <v>16.5</v>
      </c>
      <c r="I123" s="250">
        <v>15.4</v>
      </c>
      <c r="J123" s="315">
        <v>114.3</v>
      </c>
    </row>
    <row r="124" spans="1:10" ht="12.75" customHeight="1">
      <c r="A124" s="313" t="s">
        <v>415</v>
      </c>
      <c r="B124" s="355"/>
      <c r="C124" s="407"/>
      <c r="D124" s="357"/>
      <c r="E124" s="357"/>
      <c r="F124" s="357"/>
      <c r="G124" s="407"/>
      <c r="H124" s="357"/>
      <c r="I124" s="357"/>
      <c r="J124" s="408"/>
    </row>
    <row r="125" spans="1:10" ht="12.75" customHeight="1">
      <c r="A125" s="210"/>
      <c r="B125" s="211" t="s">
        <v>393</v>
      </c>
      <c r="C125" s="314">
        <v>8.2</v>
      </c>
      <c r="D125" s="250">
        <v>18</v>
      </c>
      <c r="E125" s="250">
        <v>22.8</v>
      </c>
      <c r="F125" s="250">
        <v>77.6</v>
      </c>
      <c r="G125" s="314">
        <v>4.8</v>
      </c>
      <c r="H125" s="250">
        <v>11.9</v>
      </c>
      <c r="I125" s="250">
        <v>15.3</v>
      </c>
      <c r="J125" s="315">
        <v>78.4</v>
      </c>
    </row>
    <row r="126" spans="1:10" ht="12.75" customHeight="1">
      <c r="A126" s="210"/>
      <c r="B126" s="211" t="s">
        <v>394</v>
      </c>
      <c r="C126" s="314">
        <v>6.8</v>
      </c>
      <c r="D126" s="250">
        <v>14.6</v>
      </c>
      <c r="E126" s="250">
        <v>18.2</v>
      </c>
      <c r="F126" s="250">
        <v>60.2</v>
      </c>
      <c r="G126" s="314">
        <v>6.2</v>
      </c>
      <c r="H126" s="250">
        <v>12.8</v>
      </c>
      <c r="I126" s="250">
        <v>15.6</v>
      </c>
      <c r="J126" s="315">
        <v>95.4</v>
      </c>
    </row>
    <row r="127" spans="1:10" ht="12.75" customHeight="1">
      <c r="A127" s="210"/>
      <c r="B127" s="211" t="s">
        <v>395</v>
      </c>
      <c r="C127" s="314">
        <v>12.8</v>
      </c>
      <c r="D127" s="250">
        <v>22.2</v>
      </c>
      <c r="E127" s="250">
        <v>26.6</v>
      </c>
      <c r="F127" s="250">
        <v>77.1</v>
      </c>
      <c r="G127" s="314">
        <v>6.8</v>
      </c>
      <c r="H127" s="250">
        <v>12.4</v>
      </c>
      <c r="I127" s="250">
        <v>13.3</v>
      </c>
      <c r="J127" s="315">
        <v>90.6</v>
      </c>
    </row>
    <row r="128" spans="1:10" ht="12.75" customHeight="1">
      <c r="A128" s="210"/>
      <c r="B128" s="211" t="s">
        <v>396</v>
      </c>
      <c r="C128" s="314">
        <v>10.2</v>
      </c>
      <c r="D128" s="250">
        <v>15.9</v>
      </c>
      <c r="E128" s="250">
        <v>18.3</v>
      </c>
      <c r="F128" s="250">
        <v>71.1</v>
      </c>
      <c r="G128" s="314">
        <v>7.2</v>
      </c>
      <c r="H128" s="250">
        <v>11.5</v>
      </c>
      <c r="I128" s="250">
        <v>11.9</v>
      </c>
      <c r="J128" s="315">
        <v>93.7</v>
      </c>
    </row>
    <row r="129" spans="1:10" ht="12.75" customHeight="1">
      <c r="A129" s="210"/>
      <c r="B129" s="211" t="s">
        <v>397</v>
      </c>
      <c r="C129" s="314">
        <v>13.4</v>
      </c>
      <c r="D129" s="250">
        <v>19.7</v>
      </c>
      <c r="E129" s="250">
        <v>20.5</v>
      </c>
      <c r="F129" s="250">
        <v>80.2</v>
      </c>
      <c r="G129" s="314">
        <v>6.2</v>
      </c>
      <c r="H129" s="250">
        <v>9.6</v>
      </c>
      <c r="I129" s="250">
        <v>9.3</v>
      </c>
      <c r="J129" s="315">
        <v>86</v>
      </c>
    </row>
    <row r="130" spans="1:10" ht="12.75" customHeight="1">
      <c r="A130" s="210"/>
      <c r="B130" s="211" t="s">
        <v>398</v>
      </c>
      <c r="C130" s="314">
        <v>20.2</v>
      </c>
      <c r="D130" s="250">
        <v>29.3</v>
      </c>
      <c r="E130" s="250">
        <v>29.4</v>
      </c>
      <c r="F130" s="250">
        <v>79.3</v>
      </c>
      <c r="G130" s="314">
        <v>7.8</v>
      </c>
      <c r="H130" s="250">
        <v>11.9</v>
      </c>
      <c r="I130" s="250">
        <v>10.7</v>
      </c>
      <c r="J130" s="315">
        <v>85.7</v>
      </c>
    </row>
    <row r="131" spans="1:10" ht="12.75" customHeight="1">
      <c r="A131" s="210"/>
      <c r="B131" s="211" t="s">
        <v>399</v>
      </c>
      <c r="C131" s="314">
        <v>19.4</v>
      </c>
      <c r="D131" s="250">
        <v>27.7</v>
      </c>
      <c r="E131" s="250">
        <v>27.5</v>
      </c>
      <c r="F131" s="250">
        <v>73.2</v>
      </c>
      <c r="G131" s="314">
        <v>5.8</v>
      </c>
      <c r="H131" s="250">
        <v>9.2</v>
      </c>
      <c r="I131" s="250">
        <v>9.4</v>
      </c>
      <c r="J131" s="315">
        <v>67.2</v>
      </c>
    </row>
    <row r="132" spans="1:10" ht="12.75" customHeight="1">
      <c r="A132" s="207"/>
      <c r="B132" s="206" t="s">
        <v>400</v>
      </c>
      <c r="C132" s="160">
        <v>20</v>
      </c>
      <c r="D132" s="159">
        <v>29</v>
      </c>
      <c r="E132" s="159">
        <v>28.9</v>
      </c>
      <c r="F132" s="159">
        <v>77.2</v>
      </c>
      <c r="G132" s="160">
        <v>7.5</v>
      </c>
      <c r="H132" s="159">
        <v>11.3</v>
      </c>
      <c r="I132" s="159">
        <v>10.5</v>
      </c>
      <c r="J132" s="161">
        <v>80.7</v>
      </c>
    </row>
    <row r="133" spans="1:10" ht="12.75" customHeight="1">
      <c r="A133" s="313" t="s">
        <v>416</v>
      </c>
      <c r="B133" s="355"/>
      <c r="C133" s="407"/>
      <c r="D133" s="357"/>
      <c r="E133" s="357"/>
      <c r="F133" s="357"/>
      <c r="G133" s="407"/>
      <c r="H133" s="357"/>
      <c r="I133" s="357"/>
      <c r="J133" s="408"/>
    </row>
    <row r="134" spans="1:10" ht="12.75" customHeight="1">
      <c r="A134" s="210"/>
      <c r="B134" s="211" t="s">
        <v>393</v>
      </c>
      <c r="C134" s="314">
        <v>17.8</v>
      </c>
      <c r="D134" s="250">
        <v>20</v>
      </c>
      <c r="E134" s="250">
        <v>24.8</v>
      </c>
      <c r="F134" s="250">
        <v>85.9</v>
      </c>
      <c r="G134" s="314">
        <v>11.2</v>
      </c>
      <c r="H134" s="250">
        <v>13.4</v>
      </c>
      <c r="I134" s="250">
        <v>17.5</v>
      </c>
      <c r="J134" s="315">
        <v>89.1</v>
      </c>
    </row>
    <row r="135" spans="1:10" ht="12.75" customHeight="1">
      <c r="A135" s="210"/>
      <c r="B135" s="211" t="s">
        <v>394</v>
      </c>
      <c r="C135" s="314">
        <v>22.8</v>
      </c>
      <c r="D135" s="250">
        <v>20.6</v>
      </c>
      <c r="E135" s="250">
        <v>25.7</v>
      </c>
      <c r="F135" s="250">
        <v>84.1</v>
      </c>
      <c r="G135" s="314">
        <v>13</v>
      </c>
      <c r="H135" s="250">
        <v>12.2</v>
      </c>
      <c r="I135" s="250">
        <v>14.8</v>
      </c>
      <c r="J135" s="315">
        <v>92.8</v>
      </c>
    </row>
    <row r="136" spans="1:10" ht="12.75" customHeight="1">
      <c r="A136" s="210"/>
      <c r="B136" s="211" t="s">
        <v>395</v>
      </c>
      <c r="C136" s="314">
        <v>29.4</v>
      </c>
      <c r="D136" s="250">
        <v>22.3</v>
      </c>
      <c r="E136" s="250">
        <v>26.8</v>
      </c>
      <c r="F136" s="250">
        <v>77</v>
      </c>
      <c r="G136" s="314">
        <v>15.6</v>
      </c>
      <c r="H136" s="250">
        <v>12.1</v>
      </c>
      <c r="I136" s="250">
        <v>14.4</v>
      </c>
      <c r="J136" s="315">
        <v>90.7</v>
      </c>
    </row>
    <row r="137" spans="1:10" ht="12.75" customHeight="1">
      <c r="A137" s="210"/>
      <c r="B137" s="211" t="s">
        <v>396</v>
      </c>
      <c r="C137" s="314">
        <v>27.4</v>
      </c>
      <c r="D137" s="250">
        <v>18.1</v>
      </c>
      <c r="E137" s="250">
        <v>20.3</v>
      </c>
      <c r="F137" s="250">
        <v>80.5</v>
      </c>
      <c r="G137" s="314">
        <v>13.8</v>
      </c>
      <c r="H137" s="250">
        <v>9.4</v>
      </c>
      <c r="I137" s="250">
        <v>10.3</v>
      </c>
      <c r="J137" s="315">
        <v>79.1</v>
      </c>
    </row>
    <row r="138" spans="1:10" ht="12.75" customHeight="1">
      <c r="A138" s="210"/>
      <c r="B138" s="211" t="s">
        <v>397</v>
      </c>
      <c r="C138" s="314">
        <v>41.4</v>
      </c>
      <c r="D138" s="250">
        <v>25.2</v>
      </c>
      <c r="E138" s="250">
        <v>24.6</v>
      </c>
      <c r="F138" s="250">
        <v>101.6</v>
      </c>
      <c r="G138" s="314">
        <v>16.8</v>
      </c>
      <c r="H138" s="250">
        <v>10.5</v>
      </c>
      <c r="I138" s="250">
        <v>10</v>
      </c>
      <c r="J138" s="315">
        <v>94.3</v>
      </c>
    </row>
    <row r="139" spans="1:10" ht="12.75" customHeight="1">
      <c r="A139" s="210"/>
      <c r="B139" s="211" t="s">
        <v>398</v>
      </c>
      <c r="C139" s="314">
        <v>53.8</v>
      </c>
      <c r="D139" s="250">
        <v>32</v>
      </c>
      <c r="E139" s="250">
        <v>30.2</v>
      </c>
      <c r="F139" s="250">
        <v>84.6</v>
      </c>
      <c r="G139" s="314">
        <v>23.6</v>
      </c>
      <c r="H139" s="250">
        <v>14</v>
      </c>
      <c r="I139" s="250">
        <v>12.7</v>
      </c>
      <c r="J139" s="315">
        <v>101.1</v>
      </c>
    </row>
    <row r="140" spans="1:10" ht="12.75" customHeight="1">
      <c r="A140" s="210"/>
      <c r="B140" s="211" t="s">
        <v>399</v>
      </c>
      <c r="C140" s="314">
        <v>54.6</v>
      </c>
      <c r="D140" s="250">
        <v>31.9</v>
      </c>
      <c r="E140" s="250">
        <v>30.2</v>
      </c>
      <c r="F140" s="250">
        <v>82.2</v>
      </c>
      <c r="G140" s="314">
        <v>21.8</v>
      </c>
      <c r="H140" s="250">
        <v>12.7</v>
      </c>
      <c r="I140" s="250">
        <v>11.3</v>
      </c>
      <c r="J140" s="315">
        <v>91.4</v>
      </c>
    </row>
    <row r="141" spans="1:10" ht="12.75" customHeight="1">
      <c r="A141" s="210"/>
      <c r="B141" s="211" t="s">
        <v>400</v>
      </c>
      <c r="C141" s="314">
        <v>55</v>
      </c>
      <c r="D141" s="250">
        <v>32</v>
      </c>
      <c r="E141" s="250">
        <v>30.4</v>
      </c>
      <c r="F141" s="250">
        <v>83.7</v>
      </c>
      <c r="G141" s="314">
        <v>29.5</v>
      </c>
      <c r="H141" s="250">
        <v>16.4</v>
      </c>
      <c r="I141" s="250">
        <v>16</v>
      </c>
      <c r="J141" s="315">
        <v>116.4</v>
      </c>
    </row>
    <row r="142" spans="1:10" ht="12.75" customHeight="1">
      <c r="A142" s="313" t="s">
        <v>417</v>
      </c>
      <c r="B142" s="355"/>
      <c r="C142" s="407"/>
      <c r="D142" s="357"/>
      <c r="E142" s="357"/>
      <c r="F142" s="357"/>
      <c r="G142" s="407"/>
      <c r="H142" s="357"/>
      <c r="I142" s="357"/>
      <c r="J142" s="408"/>
    </row>
    <row r="143" spans="1:10" ht="12.75" customHeight="1">
      <c r="A143" s="210"/>
      <c r="B143" s="211" t="s">
        <v>393</v>
      </c>
      <c r="C143" s="314">
        <v>1.4</v>
      </c>
      <c r="D143" s="250">
        <v>18.3</v>
      </c>
      <c r="E143" s="250">
        <v>21.6</v>
      </c>
      <c r="F143" s="250">
        <v>74</v>
      </c>
      <c r="G143" s="314">
        <v>2.4</v>
      </c>
      <c r="H143" s="250">
        <v>18.9</v>
      </c>
      <c r="I143" s="250">
        <v>18.1</v>
      </c>
      <c r="J143" s="315">
        <v>102.2</v>
      </c>
    </row>
    <row r="144" spans="1:10" ht="12.75" customHeight="1">
      <c r="A144" s="210"/>
      <c r="B144" s="211" t="s">
        <v>394</v>
      </c>
      <c r="C144" s="314">
        <v>2</v>
      </c>
      <c r="D144" s="250">
        <v>21.9</v>
      </c>
      <c r="E144" s="250">
        <v>24.9</v>
      </c>
      <c r="F144" s="250">
        <v>82.1</v>
      </c>
      <c r="G144" s="314">
        <v>1.4</v>
      </c>
      <c r="H144" s="250">
        <v>13.7</v>
      </c>
      <c r="I144" s="250">
        <v>13.5</v>
      </c>
      <c r="J144" s="315">
        <v>84.2</v>
      </c>
    </row>
    <row r="145" spans="1:10" ht="12.75" customHeight="1">
      <c r="A145" s="210"/>
      <c r="B145" s="211" t="s">
        <v>395</v>
      </c>
      <c r="C145" s="314">
        <v>2.2</v>
      </c>
      <c r="D145" s="250">
        <v>23.6</v>
      </c>
      <c r="E145" s="250">
        <v>27.4</v>
      </c>
      <c r="F145" s="250">
        <v>76.1</v>
      </c>
      <c r="G145" s="314">
        <v>2</v>
      </c>
      <c r="H145" s="250">
        <v>16.8</v>
      </c>
      <c r="I145" s="250">
        <v>14.6</v>
      </c>
      <c r="J145" s="315">
        <v>97.7</v>
      </c>
    </row>
    <row r="146" spans="1:10" ht="12.75" customHeight="1">
      <c r="A146" s="210"/>
      <c r="B146" s="211" t="s">
        <v>396</v>
      </c>
      <c r="C146" s="314">
        <v>2.6</v>
      </c>
      <c r="D146" s="250">
        <v>22.9</v>
      </c>
      <c r="E146" s="250">
        <v>23.4</v>
      </c>
      <c r="F146" s="250">
        <v>93.5</v>
      </c>
      <c r="G146" s="314">
        <v>0.6</v>
      </c>
      <c r="H146" s="250">
        <v>9.3</v>
      </c>
      <c r="I146" s="250">
        <v>9.8</v>
      </c>
      <c r="J146" s="315">
        <v>65</v>
      </c>
    </row>
    <row r="147" spans="1:10" ht="12.75" customHeight="1">
      <c r="A147" s="210"/>
      <c r="B147" s="211" t="s">
        <v>397</v>
      </c>
      <c r="C147" s="314">
        <v>3</v>
      </c>
      <c r="D147" s="250">
        <v>25.9</v>
      </c>
      <c r="E147" s="250">
        <v>25.5</v>
      </c>
      <c r="F147" s="250">
        <v>100.3</v>
      </c>
      <c r="G147" s="314">
        <v>0.8</v>
      </c>
      <c r="H147" s="250">
        <v>9.9</v>
      </c>
      <c r="I147" s="250">
        <v>8.7</v>
      </c>
      <c r="J147" s="315">
        <v>76.8</v>
      </c>
    </row>
    <row r="148" spans="1:10" ht="12.75" customHeight="1">
      <c r="A148" s="210"/>
      <c r="B148" s="211" t="s">
        <v>398</v>
      </c>
      <c r="C148" s="314">
        <v>3.8</v>
      </c>
      <c r="D148" s="250">
        <v>35.7</v>
      </c>
      <c r="E148" s="250">
        <v>33.8</v>
      </c>
      <c r="F148" s="250">
        <v>94.7</v>
      </c>
      <c r="G148" s="314">
        <v>1.4</v>
      </c>
      <c r="H148" s="250">
        <v>14.1</v>
      </c>
      <c r="I148" s="250">
        <v>12.3</v>
      </c>
      <c r="J148" s="315">
        <v>91.1</v>
      </c>
    </row>
    <row r="149" spans="1:10" ht="12.75" customHeight="1">
      <c r="A149" s="210"/>
      <c r="B149" s="211" t="s">
        <v>399</v>
      </c>
      <c r="C149" s="314">
        <v>3.4</v>
      </c>
      <c r="D149" s="250">
        <v>34.2</v>
      </c>
      <c r="E149" s="250">
        <v>32.1</v>
      </c>
      <c r="F149" s="250">
        <v>89.9</v>
      </c>
      <c r="G149" s="314">
        <v>1.6</v>
      </c>
      <c r="H149" s="250">
        <v>14.9</v>
      </c>
      <c r="I149" s="250">
        <v>13</v>
      </c>
      <c r="J149" s="315">
        <v>100.7</v>
      </c>
    </row>
    <row r="150" spans="1:10" ht="12.75" customHeight="1">
      <c r="A150" s="207"/>
      <c r="B150" s="206" t="s">
        <v>400</v>
      </c>
      <c r="C150" s="160">
        <v>5</v>
      </c>
      <c r="D150" s="159">
        <v>42.3</v>
      </c>
      <c r="E150" s="159">
        <v>39.2</v>
      </c>
      <c r="F150" s="159">
        <v>110.9</v>
      </c>
      <c r="G150" s="160">
        <v>2.5</v>
      </c>
      <c r="H150" s="159">
        <v>17.4</v>
      </c>
      <c r="I150" s="159">
        <v>16.5</v>
      </c>
      <c r="J150" s="161">
        <v>119.1</v>
      </c>
    </row>
    <row r="151" spans="1:10" ht="12.75" customHeight="1">
      <c r="A151" s="210" t="s">
        <v>418</v>
      </c>
      <c r="B151" s="211"/>
      <c r="C151" s="314"/>
      <c r="D151" s="250"/>
      <c r="E151" s="250"/>
      <c r="F151" s="250"/>
      <c r="G151" s="314"/>
      <c r="H151" s="250"/>
      <c r="I151" s="250"/>
      <c r="J151" s="315"/>
    </row>
    <row r="152" spans="1:10" ht="12.75" customHeight="1">
      <c r="A152" s="210"/>
      <c r="B152" s="211" t="s">
        <v>393</v>
      </c>
      <c r="C152" s="314">
        <v>16.8</v>
      </c>
      <c r="D152" s="250">
        <v>20.6</v>
      </c>
      <c r="E152" s="250">
        <v>24.8</v>
      </c>
      <c r="F152" s="250">
        <v>85.8</v>
      </c>
      <c r="G152" s="314">
        <v>8.4</v>
      </c>
      <c r="H152" s="250">
        <v>12.1</v>
      </c>
      <c r="I152" s="250">
        <v>14.3</v>
      </c>
      <c r="J152" s="315">
        <v>75.5</v>
      </c>
    </row>
    <row r="153" spans="1:10" ht="12.75" customHeight="1">
      <c r="A153" s="210"/>
      <c r="B153" s="211" t="s">
        <v>394</v>
      </c>
      <c r="C153" s="314">
        <v>24.2</v>
      </c>
      <c r="D153" s="250">
        <v>26.3</v>
      </c>
      <c r="E153" s="250">
        <v>28</v>
      </c>
      <c r="F153" s="250">
        <v>103.7</v>
      </c>
      <c r="G153" s="314">
        <v>12</v>
      </c>
      <c r="H153" s="250">
        <v>14.2</v>
      </c>
      <c r="I153" s="250">
        <v>15.6</v>
      </c>
      <c r="J153" s="315">
        <v>100.8</v>
      </c>
    </row>
    <row r="154" spans="1:10" ht="12.75" customHeight="1">
      <c r="A154" s="210"/>
      <c r="B154" s="211" t="s">
        <v>395</v>
      </c>
      <c r="C154" s="314">
        <v>28.6</v>
      </c>
      <c r="D154" s="250">
        <v>27.7</v>
      </c>
      <c r="E154" s="250">
        <v>29.9</v>
      </c>
      <c r="F154" s="250">
        <v>93</v>
      </c>
      <c r="G154" s="314">
        <v>14.4</v>
      </c>
      <c r="H154" s="250">
        <v>14.8</v>
      </c>
      <c r="I154" s="250">
        <v>15.7</v>
      </c>
      <c r="J154" s="315">
        <v>104.1</v>
      </c>
    </row>
    <row r="155" spans="1:10" ht="12.75" customHeight="1">
      <c r="A155" s="210"/>
      <c r="B155" s="211" t="s">
        <v>396</v>
      </c>
      <c r="C155" s="314">
        <v>28.4</v>
      </c>
      <c r="D155" s="250">
        <v>24.5</v>
      </c>
      <c r="E155" s="250">
        <v>25.9</v>
      </c>
      <c r="F155" s="250">
        <v>105.5</v>
      </c>
      <c r="G155" s="314">
        <v>12.2</v>
      </c>
      <c r="H155" s="250">
        <v>11.4</v>
      </c>
      <c r="I155" s="250">
        <v>11.4</v>
      </c>
      <c r="J155" s="315">
        <v>90.6</v>
      </c>
    </row>
    <row r="156" spans="1:10" ht="12.75" customHeight="1">
      <c r="A156" s="210"/>
      <c r="B156" s="211" t="s">
        <v>397</v>
      </c>
      <c r="C156" s="314">
        <v>25.2</v>
      </c>
      <c r="D156" s="250">
        <v>20.2</v>
      </c>
      <c r="E156" s="250">
        <v>20.2</v>
      </c>
      <c r="F156" s="250">
        <v>80.6</v>
      </c>
      <c r="G156" s="314">
        <v>11.8</v>
      </c>
      <c r="H156" s="250">
        <v>10.2</v>
      </c>
      <c r="I156" s="250">
        <v>9.6</v>
      </c>
      <c r="J156" s="315">
        <v>89.6</v>
      </c>
    </row>
    <row r="157" spans="1:10" ht="12.75" customHeight="1">
      <c r="A157" s="210"/>
      <c r="B157" s="211" t="s">
        <v>398</v>
      </c>
      <c r="C157" s="314">
        <v>48.4</v>
      </c>
      <c r="D157" s="250">
        <v>37.5</v>
      </c>
      <c r="E157" s="250">
        <v>34.5</v>
      </c>
      <c r="F157" s="250">
        <v>97.9</v>
      </c>
      <c r="G157" s="314">
        <v>13</v>
      </c>
      <c r="H157" s="250">
        <v>11</v>
      </c>
      <c r="I157" s="250">
        <v>10.1</v>
      </c>
      <c r="J157" s="315">
        <v>79.5</v>
      </c>
    </row>
    <row r="158" spans="1:10" ht="12.75" customHeight="1">
      <c r="A158" s="210"/>
      <c r="B158" s="211" t="s">
        <v>399</v>
      </c>
      <c r="C158" s="314">
        <v>43.8</v>
      </c>
      <c r="D158" s="250">
        <v>33.9</v>
      </c>
      <c r="E158" s="250">
        <v>31.4</v>
      </c>
      <c r="F158" s="250">
        <v>86.1</v>
      </c>
      <c r="G158" s="314">
        <v>16.6</v>
      </c>
      <c r="H158" s="250">
        <v>13.4</v>
      </c>
      <c r="I158" s="250">
        <v>10.9</v>
      </c>
      <c r="J158" s="315">
        <v>97</v>
      </c>
    </row>
    <row r="159" spans="1:10" ht="12.75" customHeight="1">
      <c r="A159" s="210"/>
      <c r="B159" s="211" t="s">
        <v>400</v>
      </c>
      <c r="C159" s="314">
        <v>57.5</v>
      </c>
      <c r="D159" s="250">
        <v>43.4</v>
      </c>
      <c r="E159" s="250">
        <v>39.8</v>
      </c>
      <c r="F159" s="250">
        <v>112</v>
      </c>
      <c r="G159" s="314">
        <v>20</v>
      </c>
      <c r="H159" s="250">
        <v>15.6</v>
      </c>
      <c r="I159" s="250">
        <v>13.6</v>
      </c>
      <c r="J159" s="315">
        <v>111.4</v>
      </c>
    </row>
    <row r="160" spans="1:10" ht="12.75" customHeight="1">
      <c r="A160" s="313" t="s">
        <v>419</v>
      </c>
      <c r="B160" s="355"/>
      <c r="C160" s="407"/>
      <c r="D160" s="357"/>
      <c r="E160" s="357"/>
      <c r="F160" s="357"/>
      <c r="G160" s="407"/>
      <c r="H160" s="357"/>
      <c r="I160" s="357"/>
      <c r="J160" s="408"/>
    </row>
    <row r="161" spans="1:10" ht="12.75" customHeight="1">
      <c r="A161" s="210"/>
      <c r="B161" s="211" t="s">
        <v>393</v>
      </c>
      <c r="C161" s="314">
        <v>6.6</v>
      </c>
      <c r="D161" s="250">
        <v>21</v>
      </c>
      <c r="E161" s="250">
        <v>25.4</v>
      </c>
      <c r="F161" s="250">
        <v>89</v>
      </c>
      <c r="G161" s="314">
        <v>6.8</v>
      </c>
      <c r="H161" s="250">
        <v>19.9</v>
      </c>
      <c r="I161" s="250">
        <v>21.8</v>
      </c>
      <c r="J161" s="315">
        <v>125.5</v>
      </c>
    </row>
    <row r="162" spans="1:10" ht="12.75" customHeight="1">
      <c r="A162" s="210"/>
      <c r="B162" s="211" t="s">
        <v>394</v>
      </c>
      <c r="C162" s="314">
        <v>8.2</v>
      </c>
      <c r="D162" s="250">
        <v>20</v>
      </c>
      <c r="E162" s="250">
        <v>23.6</v>
      </c>
      <c r="F162" s="250">
        <v>81.3</v>
      </c>
      <c r="G162" s="314">
        <v>4.2</v>
      </c>
      <c r="H162" s="250">
        <v>10.7</v>
      </c>
      <c r="I162" s="250">
        <v>12.7</v>
      </c>
      <c r="J162" s="315">
        <v>79.8</v>
      </c>
    </row>
    <row r="163" spans="1:10" ht="12.75" customHeight="1">
      <c r="A163" s="210"/>
      <c r="B163" s="211" t="s">
        <v>395</v>
      </c>
      <c r="C163" s="314">
        <v>10.2</v>
      </c>
      <c r="D163" s="250">
        <v>20.4</v>
      </c>
      <c r="E163" s="250">
        <v>23.3</v>
      </c>
      <c r="F163" s="250">
        <v>70.2</v>
      </c>
      <c r="G163" s="314">
        <v>7.2</v>
      </c>
      <c r="H163" s="250">
        <v>13.7</v>
      </c>
      <c r="I163" s="250">
        <v>15.3</v>
      </c>
      <c r="J163" s="315">
        <v>99.3</v>
      </c>
    </row>
    <row r="164" spans="1:10" ht="12.75" customHeight="1">
      <c r="A164" s="210"/>
      <c r="B164" s="211" t="s">
        <v>396</v>
      </c>
      <c r="C164" s="314">
        <v>10.4</v>
      </c>
      <c r="D164" s="250">
        <v>17.7</v>
      </c>
      <c r="E164" s="250">
        <v>19.8</v>
      </c>
      <c r="F164" s="250">
        <v>77.7</v>
      </c>
      <c r="G164" s="314">
        <v>6</v>
      </c>
      <c r="H164" s="250">
        <v>10.3</v>
      </c>
      <c r="I164" s="250">
        <v>10.9</v>
      </c>
      <c r="J164" s="315">
        <v>83.6</v>
      </c>
    </row>
    <row r="165" spans="1:10" ht="12.75" customHeight="1">
      <c r="A165" s="210"/>
      <c r="B165" s="211" t="s">
        <v>397</v>
      </c>
      <c r="C165" s="314">
        <v>15.4</v>
      </c>
      <c r="D165" s="250">
        <v>23.7</v>
      </c>
      <c r="E165" s="250">
        <v>23.1</v>
      </c>
      <c r="F165" s="250">
        <v>94.2</v>
      </c>
      <c r="G165" s="314">
        <v>6.4</v>
      </c>
      <c r="H165" s="250">
        <v>10.1</v>
      </c>
      <c r="I165" s="250">
        <v>9.6</v>
      </c>
      <c r="J165" s="315">
        <v>88.5</v>
      </c>
    </row>
    <row r="166" spans="1:10" ht="12.75" customHeight="1">
      <c r="A166" s="210"/>
      <c r="B166" s="211" t="s">
        <v>398</v>
      </c>
      <c r="C166" s="314">
        <v>18.2</v>
      </c>
      <c r="D166" s="250">
        <v>28</v>
      </c>
      <c r="E166" s="250">
        <v>27.9</v>
      </c>
      <c r="F166" s="250">
        <v>73.8</v>
      </c>
      <c r="G166" s="314">
        <v>9.6</v>
      </c>
      <c r="H166" s="250">
        <v>14.1</v>
      </c>
      <c r="I166" s="250">
        <v>12.1</v>
      </c>
      <c r="J166" s="315">
        <v>99.9</v>
      </c>
    </row>
    <row r="167" spans="1:10" ht="12.75" customHeight="1">
      <c r="A167" s="210"/>
      <c r="B167" s="211" t="s">
        <v>399</v>
      </c>
      <c r="C167" s="314">
        <v>21.4</v>
      </c>
      <c r="D167" s="250">
        <v>31.8</v>
      </c>
      <c r="E167" s="250">
        <v>31.4</v>
      </c>
      <c r="F167" s="250">
        <v>81.9</v>
      </c>
      <c r="G167" s="314">
        <v>7.2</v>
      </c>
      <c r="H167" s="250">
        <v>11</v>
      </c>
      <c r="I167" s="250">
        <v>10.3</v>
      </c>
      <c r="J167" s="315">
        <v>78.7</v>
      </c>
    </row>
    <row r="168" spans="1:10" ht="12.75" customHeight="1">
      <c r="A168" s="207"/>
      <c r="B168" s="206" t="s">
        <v>400</v>
      </c>
      <c r="C168" s="160">
        <v>21</v>
      </c>
      <c r="D168" s="159">
        <v>31.6</v>
      </c>
      <c r="E168" s="159">
        <v>30.7</v>
      </c>
      <c r="F168" s="159">
        <v>82.6</v>
      </c>
      <c r="G168" s="160">
        <v>14</v>
      </c>
      <c r="H168" s="159">
        <v>18.3</v>
      </c>
      <c r="I168" s="159">
        <v>16.2</v>
      </c>
      <c r="J168" s="161">
        <v>128.8</v>
      </c>
    </row>
    <row r="169" spans="1:10" ht="12.75" customHeight="1">
      <c r="A169" s="210" t="s">
        <v>420</v>
      </c>
      <c r="B169" s="211"/>
      <c r="C169" s="314"/>
      <c r="D169" s="250"/>
      <c r="E169" s="250"/>
      <c r="F169" s="250"/>
      <c r="G169" s="314"/>
      <c r="H169" s="250"/>
      <c r="I169" s="250"/>
      <c r="J169" s="315"/>
    </row>
    <row r="170" spans="1:10" ht="12.75" customHeight="1">
      <c r="A170" s="210"/>
      <c r="B170" s="211" t="s">
        <v>393</v>
      </c>
      <c r="C170" s="314">
        <v>6.8</v>
      </c>
      <c r="D170" s="250">
        <v>17.2</v>
      </c>
      <c r="E170" s="250">
        <v>22.4</v>
      </c>
      <c r="F170" s="250">
        <v>74.7</v>
      </c>
      <c r="G170" s="314">
        <v>4.6</v>
      </c>
      <c r="H170" s="250">
        <v>12.1</v>
      </c>
      <c r="I170" s="250">
        <v>15.9</v>
      </c>
      <c r="J170" s="315">
        <v>80.6</v>
      </c>
    </row>
    <row r="171" spans="1:10" ht="12.75" customHeight="1">
      <c r="A171" s="210"/>
      <c r="B171" s="211" t="s">
        <v>394</v>
      </c>
      <c r="C171" s="314">
        <v>10.8</v>
      </c>
      <c r="D171" s="250">
        <v>21</v>
      </c>
      <c r="E171" s="250">
        <v>23.2</v>
      </c>
      <c r="F171" s="250">
        <v>85.9</v>
      </c>
      <c r="G171" s="314">
        <v>6.4</v>
      </c>
      <c r="H171" s="250">
        <v>12.6</v>
      </c>
      <c r="I171" s="250">
        <v>14.7</v>
      </c>
      <c r="J171" s="315">
        <v>96.3</v>
      </c>
    </row>
    <row r="172" spans="1:10" ht="12.75" customHeight="1">
      <c r="A172" s="210"/>
      <c r="B172" s="211" t="s">
        <v>395</v>
      </c>
      <c r="C172" s="314">
        <v>11.6</v>
      </c>
      <c r="D172" s="250">
        <v>20.2</v>
      </c>
      <c r="E172" s="250">
        <v>24.2</v>
      </c>
      <c r="F172" s="250">
        <v>69.7</v>
      </c>
      <c r="G172" s="314">
        <v>6</v>
      </c>
      <c r="H172" s="250">
        <v>10.7</v>
      </c>
      <c r="I172" s="250">
        <v>12.4</v>
      </c>
      <c r="J172" s="315">
        <v>81</v>
      </c>
    </row>
    <row r="173" spans="1:10" ht="12.75" customHeight="1">
      <c r="A173" s="210"/>
      <c r="B173" s="211" t="s">
        <v>396</v>
      </c>
      <c r="C173" s="314">
        <v>11</v>
      </c>
      <c r="D173" s="250">
        <v>17.4</v>
      </c>
      <c r="E173" s="250">
        <v>20</v>
      </c>
      <c r="F173" s="250">
        <v>76.1</v>
      </c>
      <c r="G173" s="314">
        <v>11.4</v>
      </c>
      <c r="H173" s="250">
        <v>17</v>
      </c>
      <c r="I173" s="250">
        <v>16.5</v>
      </c>
      <c r="J173" s="315">
        <v>136.5</v>
      </c>
    </row>
    <row r="174" spans="1:10" ht="12.75" customHeight="1">
      <c r="A174" s="210"/>
      <c r="B174" s="211" t="s">
        <v>397</v>
      </c>
      <c r="C174" s="314">
        <v>14.8</v>
      </c>
      <c r="D174" s="250">
        <v>21.6</v>
      </c>
      <c r="E174" s="250">
        <v>22</v>
      </c>
      <c r="F174" s="250">
        <v>85.1</v>
      </c>
      <c r="G174" s="314">
        <v>7.8</v>
      </c>
      <c r="H174" s="250">
        <v>11.3</v>
      </c>
      <c r="I174" s="250">
        <v>10.9</v>
      </c>
      <c r="J174" s="315">
        <v>98.7</v>
      </c>
    </row>
    <row r="175" spans="1:10" ht="12.75" customHeight="1">
      <c r="A175" s="210"/>
      <c r="B175" s="211" t="s">
        <v>398</v>
      </c>
      <c r="C175" s="314">
        <v>27.8</v>
      </c>
      <c r="D175" s="250">
        <v>37.2</v>
      </c>
      <c r="E175" s="250">
        <v>33.9</v>
      </c>
      <c r="F175" s="250">
        <v>96.7</v>
      </c>
      <c r="G175" s="314">
        <v>9.4</v>
      </c>
      <c r="H175" s="250">
        <v>12.7</v>
      </c>
      <c r="I175" s="250">
        <v>11.8</v>
      </c>
      <c r="J175" s="315">
        <v>90.2</v>
      </c>
    </row>
    <row r="176" spans="1:10" ht="12.75" customHeight="1">
      <c r="A176" s="210"/>
      <c r="B176" s="211" t="s">
        <v>399</v>
      </c>
      <c r="C176" s="314">
        <v>28.8</v>
      </c>
      <c r="D176" s="250">
        <v>36.4</v>
      </c>
      <c r="E176" s="250">
        <v>34</v>
      </c>
      <c r="F176" s="250">
        <v>93.7</v>
      </c>
      <c r="G176" s="314">
        <v>9.6</v>
      </c>
      <c r="H176" s="250">
        <v>12.1</v>
      </c>
      <c r="I176" s="250">
        <v>11.4</v>
      </c>
      <c r="J176" s="315">
        <v>87.8</v>
      </c>
    </row>
    <row r="177" spans="1:10" ht="12.75" customHeight="1">
      <c r="A177" s="210"/>
      <c r="B177" s="211" t="s">
        <v>400</v>
      </c>
      <c r="C177" s="314">
        <v>23</v>
      </c>
      <c r="D177" s="250">
        <v>29.3</v>
      </c>
      <c r="E177" s="250">
        <v>27.7</v>
      </c>
      <c r="F177" s="250">
        <v>77.3</v>
      </c>
      <c r="G177" s="314">
        <v>12</v>
      </c>
      <c r="H177" s="250">
        <v>14.1</v>
      </c>
      <c r="I177" s="250">
        <v>12</v>
      </c>
      <c r="J177" s="315">
        <v>100.9</v>
      </c>
    </row>
    <row r="178" spans="1:10" ht="12.75" customHeight="1">
      <c r="A178" s="313" t="s">
        <v>421</v>
      </c>
      <c r="B178" s="355"/>
      <c r="C178" s="407"/>
      <c r="D178" s="357"/>
      <c r="E178" s="357"/>
      <c r="F178" s="357"/>
      <c r="G178" s="407"/>
      <c r="H178" s="357"/>
      <c r="I178" s="357"/>
      <c r="J178" s="408"/>
    </row>
    <row r="179" spans="1:10" ht="12.75" customHeight="1">
      <c r="A179" s="210"/>
      <c r="B179" s="211" t="s">
        <v>393</v>
      </c>
      <c r="C179" s="314">
        <v>5.2</v>
      </c>
      <c r="D179" s="250">
        <v>19.4</v>
      </c>
      <c r="E179" s="250">
        <v>26.4</v>
      </c>
      <c r="F179" s="250">
        <v>82.5</v>
      </c>
      <c r="G179" s="314">
        <v>4.4</v>
      </c>
      <c r="H179" s="250">
        <v>15.3</v>
      </c>
      <c r="I179" s="250">
        <v>17</v>
      </c>
      <c r="J179" s="315">
        <v>97.7</v>
      </c>
    </row>
    <row r="180" spans="1:10" ht="12.75" customHeight="1">
      <c r="A180" s="210"/>
      <c r="B180" s="211" t="s">
        <v>394</v>
      </c>
      <c r="C180" s="314">
        <v>7</v>
      </c>
      <c r="D180" s="250">
        <v>19</v>
      </c>
      <c r="E180" s="250">
        <v>23.9</v>
      </c>
      <c r="F180" s="250">
        <v>77.3</v>
      </c>
      <c r="G180" s="314">
        <v>4.6</v>
      </c>
      <c r="H180" s="250">
        <v>12.1</v>
      </c>
      <c r="I180" s="250">
        <v>14.9</v>
      </c>
      <c r="J180" s="315">
        <v>90</v>
      </c>
    </row>
    <row r="181" spans="1:10" ht="12.75" customHeight="1">
      <c r="A181" s="210"/>
      <c r="B181" s="211" t="s">
        <v>395</v>
      </c>
      <c r="C181" s="314">
        <v>11.8</v>
      </c>
      <c r="D181" s="250">
        <v>25.5</v>
      </c>
      <c r="E181" s="250">
        <v>29.2</v>
      </c>
      <c r="F181" s="250">
        <v>86.9</v>
      </c>
      <c r="G181" s="314">
        <v>5.2</v>
      </c>
      <c r="H181" s="250">
        <v>11.6</v>
      </c>
      <c r="I181" s="250">
        <v>13.2</v>
      </c>
      <c r="J181" s="315">
        <v>85.1</v>
      </c>
    </row>
    <row r="182" spans="1:10" ht="12.75" customHeight="1">
      <c r="A182" s="210"/>
      <c r="B182" s="211" t="s">
        <v>396</v>
      </c>
      <c r="C182" s="314">
        <v>10.4</v>
      </c>
      <c r="D182" s="250">
        <v>20.1</v>
      </c>
      <c r="E182" s="250">
        <v>22.1</v>
      </c>
      <c r="F182" s="250">
        <v>87.3</v>
      </c>
      <c r="G182" s="314">
        <v>5.2</v>
      </c>
      <c r="H182" s="250">
        <v>10.3</v>
      </c>
      <c r="I182" s="250">
        <v>11.1</v>
      </c>
      <c r="J182" s="315">
        <v>83.7</v>
      </c>
    </row>
    <row r="183" spans="1:10" ht="12.75" customHeight="1">
      <c r="A183" s="210"/>
      <c r="B183" s="211" t="s">
        <v>397</v>
      </c>
      <c r="C183" s="314">
        <v>8.8</v>
      </c>
      <c r="D183" s="250">
        <v>16.8</v>
      </c>
      <c r="E183" s="250">
        <v>18.1</v>
      </c>
      <c r="F183" s="250">
        <v>67.1</v>
      </c>
      <c r="G183" s="314">
        <v>6.2</v>
      </c>
      <c r="H183" s="250">
        <v>11.2</v>
      </c>
      <c r="I183" s="250">
        <v>10.6</v>
      </c>
      <c r="J183" s="315">
        <v>96.6</v>
      </c>
    </row>
    <row r="184" spans="1:10" ht="12.75" customHeight="1">
      <c r="A184" s="210"/>
      <c r="B184" s="211" t="s">
        <v>398</v>
      </c>
      <c r="C184" s="314">
        <v>17.8</v>
      </c>
      <c r="D184" s="250">
        <v>31.7</v>
      </c>
      <c r="E184" s="250">
        <v>30.8</v>
      </c>
      <c r="F184" s="250">
        <v>82.7</v>
      </c>
      <c r="G184" s="314">
        <v>7</v>
      </c>
      <c r="H184" s="250">
        <v>12.4</v>
      </c>
      <c r="I184" s="250">
        <v>11.3</v>
      </c>
      <c r="J184" s="315">
        <v>87.3</v>
      </c>
    </row>
    <row r="185" spans="1:10" ht="12.75" customHeight="1">
      <c r="A185" s="210"/>
      <c r="B185" s="211" t="s">
        <v>399</v>
      </c>
      <c r="C185" s="314">
        <v>16.2</v>
      </c>
      <c r="D185" s="250">
        <v>28.6</v>
      </c>
      <c r="E185" s="250">
        <v>28.6</v>
      </c>
      <c r="F185" s="250">
        <v>73.4</v>
      </c>
      <c r="G185" s="314">
        <v>9.6</v>
      </c>
      <c r="H185" s="250">
        <v>15.5</v>
      </c>
      <c r="I185" s="250">
        <v>13.6</v>
      </c>
      <c r="J185" s="315">
        <v>109.6</v>
      </c>
    </row>
    <row r="186" spans="1:10" ht="12.75" customHeight="1">
      <c r="A186" s="207"/>
      <c r="B186" s="206" t="s">
        <v>400</v>
      </c>
      <c r="C186" s="160">
        <v>19</v>
      </c>
      <c r="D186" s="159">
        <v>33.2</v>
      </c>
      <c r="E186" s="159">
        <v>31.1</v>
      </c>
      <c r="F186" s="159">
        <v>86.1</v>
      </c>
      <c r="G186" s="160">
        <v>8</v>
      </c>
      <c r="H186" s="159">
        <v>13.3</v>
      </c>
      <c r="I186" s="159">
        <v>13</v>
      </c>
      <c r="J186" s="161">
        <v>93.8</v>
      </c>
    </row>
    <row r="187" spans="1:10" ht="12.75" customHeight="1">
      <c r="A187" s="210" t="s">
        <v>422</v>
      </c>
      <c r="B187" s="211"/>
      <c r="C187" s="314"/>
      <c r="D187" s="250"/>
      <c r="E187" s="250"/>
      <c r="F187" s="250"/>
      <c r="G187" s="314"/>
      <c r="H187" s="250"/>
      <c r="I187" s="250"/>
      <c r="J187" s="315"/>
    </row>
    <row r="188" spans="1:10" ht="12.75" customHeight="1">
      <c r="A188" s="210"/>
      <c r="B188" s="211" t="s">
        <v>393</v>
      </c>
      <c r="C188" s="314">
        <v>3.8</v>
      </c>
      <c r="D188" s="250">
        <v>23.3</v>
      </c>
      <c r="E188" s="250">
        <v>24.5</v>
      </c>
      <c r="F188" s="250">
        <v>89.1</v>
      </c>
      <c r="G188" s="314">
        <v>4.4</v>
      </c>
      <c r="H188" s="250">
        <v>21.2</v>
      </c>
      <c r="I188" s="250">
        <v>19.4</v>
      </c>
      <c r="J188" s="315">
        <v>110.9</v>
      </c>
    </row>
    <row r="189" spans="1:10" ht="12.75" customHeight="1">
      <c r="A189" s="210"/>
      <c r="B189" s="211" t="s">
        <v>394</v>
      </c>
      <c r="C189" s="314">
        <v>4.8</v>
      </c>
      <c r="D189" s="250">
        <v>27.7</v>
      </c>
      <c r="E189" s="250">
        <v>27.8</v>
      </c>
      <c r="F189" s="250">
        <v>99.9</v>
      </c>
      <c r="G189" s="314">
        <v>2.4</v>
      </c>
      <c r="H189" s="250">
        <v>13.7</v>
      </c>
      <c r="I189" s="250">
        <v>12.9</v>
      </c>
      <c r="J189" s="315">
        <v>82.4</v>
      </c>
    </row>
    <row r="190" spans="1:10" ht="12.75" customHeight="1">
      <c r="A190" s="210"/>
      <c r="B190" s="211" t="s">
        <v>395</v>
      </c>
      <c r="C190" s="314">
        <v>4.8</v>
      </c>
      <c r="D190" s="250">
        <v>28.8</v>
      </c>
      <c r="E190" s="250">
        <v>28.9</v>
      </c>
      <c r="F190" s="250">
        <v>87.1</v>
      </c>
      <c r="G190" s="314">
        <v>3.6</v>
      </c>
      <c r="H190" s="250">
        <v>17.9</v>
      </c>
      <c r="I190" s="250">
        <v>16.2</v>
      </c>
      <c r="J190" s="315">
        <v>101</v>
      </c>
    </row>
    <row r="191" spans="1:10" ht="12.75" customHeight="1">
      <c r="A191" s="210"/>
      <c r="B191" s="211" t="s">
        <v>396</v>
      </c>
      <c r="C191" s="314">
        <v>2.8</v>
      </c>
      <c r="D191" s="250">
        <v>18.7</v>
      </c>
      <c r="E191" s="250">
        <v>19.9</v>
      </c>
      <c r="F191" s="250">
        <v>72.9</v>
      </c>
      <c r="G191" s="314">
        <v>2.8</v>
      </c>
      <c r="H191" s="250">
        <v>14.5</v>
      </c>
      <c r="I191" s="250">
        <v>12.2</v>
      </c>
      <c r="J191" s="315">
        <v>91.9</v>
      </c>
    </row>
    <row r="192" spans="1:10" ht="12.75" customHeight="1">
      <c r="A192" s="210"/>
      <c r="B192" s="211" t="s">
        <v>397</v>
      </c>
      <c r="C192" s="314">
        <v>4</v>
      </c>
      <c r="D192" s="250">
        <v>24.5</v>
      </c>
      <c r="E192" s="250">
        <v>23.3</v>
      </c>
      <c r="F192" s="250">
        <v>88.9</v>
      </c>
      <c r="G192" s="314">
        <v>3</v>
      </c>
      <c r="H192" s="250">
        <v>14.6</v>
      </c>
      <c r="I192" s="250">
        <v>12</v>
      </c>
      <c r="J192" s="315">
        <v>105.5</v>
      </c>
    </row>
    <row r="193" spans="1:10" ht="12.75" customHeight="1">
      <c r="A193" s="210"/>
      <c r="B193" s="211" t="s">
        <v>398</v>
      </c>
      <c r="C193" s="314">
        <v>6.6</v>
      </c>
      <c r="D193" s="250">
        <v>39.8</v>
      </c>
      <c r="E193" s="250">
        <v>35.8</v>
      </c>
      <c r="F193" s="250">
        <v>98.3</v>
      </c>
      <c r="G193" s="314">
        <v>4</v>
      </c>
      <c r="H193" s="250">
        <v>18.8</v>
      </c>
      <c r="I193" s="250">
        <v>14.2</v>
      </c>
      <c r="J193" s="315">
        <v>117.3</v>
      </c>
    </row>
    <row r="194" spans="1:10" ht="12.75" customHeight="1">
      <c r="A194" s="210"/>
      <c r="B194" s="211" t="s">
        <v>399</v>
      </c>
      <c r="C194" s="314">
        <v>7</v>
      </c>
      <c r="D194" s="250">
        <v>42.9</v>
      </c>
      <c r="E194" s="250">
        <v>38.3</v>
      </c>
      <c r="F194" s="250">
        <v>105.2</v>
      </c>
      <c r="G194" s="314">
        <v>2</v>
      </c>
      <c r="H194" s="250">
        <v>12.6</v>
      </c>
      <c r="I194" s="250">
        <v>11.5</v>
      </c>
      <c r="J194" s="315">
        <v>85</v>
      </c>
    </row>
    <row r="195" spans="1:10" ht="12.75" customHeight="1">
      <c r="A195" s="207"/>
      <c r="B195" s="206" t="s">
        <v>400</v>
      </c>
      <c r="C195" s="160">
        <v>4</v>
      </c>
      <c r="D195" s="159">
        <v>31.8</v>
      </c>
      <c r="E195" s="159">
        <v>31</v>
      </c>
      <c r="F195" s="159">
        <v>81.5</v>
      </c>
      <c r="G195" s="160">
        <v>1</v>
      </c>
      <c r="H195" s="159">
        <v>10.7</v>
      </c>
      <c r="I195" s="159">
        <v>10.7</v>
      </c>
      <c r="J195" s="161">
        <v>74</v>
      </c>
    </row>
    <row r="196" spans="1:10" ht="12.75" customHeight="1">
      <c r="A196" s="313" t="s">
        <v>423</v>
      </c>
      <c r="B196" s="355"/>
      <c r="C196" s="407"/>
      <c r="D196" s="357"/>
      <c r="E196" s="357"/>
      <c r="F196" s="357"/>
      <c r="G196" s="407"/>
      <c r="H196" s="357"/>
      <c r="I196" s="357"/>
      <c r="J196" s="408"/>
    </row>
    <row r="197" spans="1:10" ht="12.75" customHeight="1">
      <c r="A197" s="210"/>
      <c r="B197" s="211" t="s">
        <v>393</v>
      </c>
      <c r="C197" s="314">
        <v>4.4</v>
      </c>
      <c r="D197" s="250">
        <v>19.9</v>
      </c>
      <c r="E197" s="250">
        <v>26</v>
      </c>
      <c r="F197" s="250">
        <v>86</v>
      </c>
      <c r="G197" s="314">
        <v>1.2</v>
      </c>
      <c r="H197" s="250">
        <v>8.7</v>
      </c>
      <c r="I197" s="250">
        <v>12.2</v>
      </c>
      <c r="J197" s="315">
        <v>59.5</v>
      </c>
    </row>
    <row r="198" spans="1:10" ht="12.75" customHeight="1">
      <c r="A198" s="210"/>
      <c r="B198" s="211" t="s">
        <v>394</v>
      </c>
      <c r="C198" s="314">
        <v>6.4</v>
      </c>
      <c r="D198" s="250">
        <v>22</v>
      </c>
      <c r="E198" s="250">
        <v>26.2</v>
      </c>
      <c r="F198" s="250">
        <v>89.9</v>
      </c>
      <c r="G198" s="314">
        <v>3.4</v>
      </c>
      <c r="H198" s="250">
        <v>12.2</v>
      </c>
      <c r="I198" s="250">
        <v>13.6</v>
      </c>
      <c r="J198" s="315">
        <v>93.1</v>
      </c>
    </row>
    <row r="199" spans="1:10" ht="12.75" customHeight="1">
      <c r="A199" s="210"/>
      <c r="B199" s="211" t="s">
        <v>395</v>
      </c>
      <c r="C199" s="314">
        <v>8.6</v>
      </c>
      <c r="D199" s="250">
        <v>24.4</v>
      </c>
      <c r="E199" s="250">
        <v>28.1</v>
      </c>
      <c r="F199" s="250">
        <v>83.7</v>
      </c>
      <c r="G199" s="314">
        <v>5.2</v>
      </c>
      <c r="H199" s="250">
        <v>14.5</v>
      </c>
      <c r="I199" s="250">
        <v>16.1</v>
      </c>
      <c r="J199" s="315">
        <v>106.8</v>
      </c>
    </row>
    <row r="200" spans="1:10" ht="12.75" customHeight="1">
      <c r="A200" s="210"/>
      <c r="B200" s="211" t="s">
        <v>396</v>
      </c>
      <c r="C200" s="314">
        <v>8.4</v>
      </c>
      <c r="D200" s="250">
        <v>20.6</v>
      </c>
      <c r="E200" s="250">
        <v>22.3</v>
      </c>
      <c r="F200" s="250">
        <v>89.8</v>
      </c>
      <c r="G200" s="314">
        <v>4</v>
      </c>
      <c r="H200" s="250">
        <v>10.3</v>
      </c>
      <c r="I200" s="250">
        <v>11.2</v>
      </c>
      <c r="J200" s="315">
        <v>86</v>
      </c>
    </row>
    <row r="201" spans="1:10" ht="12.75" customHeight="1">
      <c r="A201" s="210"/>
      <c r="B201" s="211" t="s">
        <v>397</v>
      </c>
      <c r="C201" s="314">
        <v>11</v>
      </c>
      <c r="D201" s="250">
        <v>24.7</v>
      </c>
      <c r="E201" s="250">
        <v>24.9</v>
      </c>
      <c r="F201" s="250">
        <v>96.8</v>
      </c>
      <c r="G201" s="314">
        <v>5.4</v>
      </c>
      <c r="H201" s="250">
        <v>12.1</v>
      </c>
      <c r="I201" s="250">
        <v>11</v>
      </c>
      <c r="J201" s="315">
        <v>105.8</v>
      </c>
    </row>
    <row r="202" spans="1:10" ht="12.75" customHeight="1">
      <c r="A202" s="210"/>
      <c r="B202" s="211" t="s">
        <v>398</v>
      </c>
      <c r="C202" s="314">
        <v>17.4</v>
      </c>
      <c r="D202" s="250">
        <v>37.8</v>
      </c>
      <c r="E202" s="250">
        <v>34.8</v>
      </c>
      <c r="F202" s="250">
        <v>97.4</v>
      </c>
      <c r="G202" s="314">
        <v>5.6</v>
      </c>
      <c r="H202" s="250">
        <v>12.6</v>
      </c>
      <c r="I202" s="250">
        <v>11.6</v>
      </c>
      <c r="J202" s="315">
        <v>89.7</v>
      </c>
    </row>
    <row r="203" spans="1:10" ht="12.75" customHeight="1">
      <c r="A203" s="210"/>
      <c r="B203" s="211" t="s">
        <v>399</v>
      </c>
      <c r="C203" s="314">
        <v>13.8</v>
      </c>
      <c r="D203" s="250">
        <v>31</v>
      </c>
      <c r="E203" s="250">
        <v>30.1</v>
      </c>
      <c r="F203" s="250">
        <v>78.7</v>
      </c>
      <c r="G203" s="314">
        <v>7.8</v>
      </c>
      <c r="H203" s="250">
        <v>16</v>
      </c>
      <c r="I203" s="250">
        <v>14.2</v>
      </c>
      <c r="J203" s="315">
        <v>113.4</v>
      </c>
    </row>
    <row r="204" spans="1:10" ht="12.75" customHeight="1">
      <c r="A204" s="207"/>
      <c r="B204" s="206" t="s">
        <v>400</v>
      </c>
      <c r="C204" s="160">
        <v>17</v>
      </c>
      <c r="D204" s="159">
        <v>37.3</v>
      </c>
      <c r="E204" s="159">
        <v>35</v>
      </c>
      <c r="F204" s="159">
        <v>96.4</v>
      </c>
      <c r="G204" s="160">
        <v>6</v>
      </c>
      <c r="H204" s="159">
        <v>13.2</v>
      </c>
      <c r="I204" s="159">
        <v>12.2</v>
      </c>
      <c r="J204" s="161">
        <v>93.3</v>
      </c>
    </row>
    <row r="205" spans="1:10" ht="12.75" customHeight="1">
      <c r="A205" s="210" t="s">
        <v>424</v>
      </c>
      <c r="B205" s="211"/>
      <c r="C205" s="314"/>
      <c r="D205" s="250"/>
      <c r="E205" s="250"/>
      <c r="F205" s="250"/>
      <c r="G205" s="314"/>
      <c r="H205" s="250"/>
      <c r="I205" s="250"/>
      <c r="J205" s="315"/>
    </row>
    <row r="206" spans="1:10" ht="12.75" customHeight="1">
      <c r="A206" s="210"/>
      <c r="B206" s="211" t="s">
        <v>393</v>
      </c>
      <c r="C206" s="314">
        <v>6.4</v>
      </c>
      <c r="D206" s="250">
        <v>21.3</v>
      </c>
      <c r="E206" s="250">
        <v>24.1</v>
      </c>
      <c r="F206" s="250">
        <v>87.2</v>
      </c>
      <c r="G206" s="314">
        <v>4.4</v>
      </c>
      <c r="H206" s="250">
        <v>15.2</v>
      </c>
      <c r="I206" s="250">
        <v>16.8</v>
      </c>
      <c r="J206" s="315">
        <v>90.3</v>
      </c>
    </row>
    <row r="207" spans="1:10" ht="12.75" customHeight="1">
      <c r="A207" s="210"/>
      <c r="B207" s="211" t="s">
        <v>394</v>
      </c>
      <c r="C207" s="314">
        <v>7.6</v>
      </c>
      <c r="D207" s="250">
        <v>23.7</v>
      </c>
      <c r="E207" s="250">
        <v>25.7</v>
      </c>
      <c r="F207" s="250">
        <v>91.4</v>
      </c>
      <c r="G207" s="314">
        <v>5.2</v>
      </c>
      <c r="H207" s="250">
        <v>15.9</v>
      </c>
      <c r="I207" s="250">
        <v>15.7</v>
      </c>
      <c r="J207" s="315">
        <v>104.8</v>
      </c>
    </row>
    <row r="208" spans="1:10" ht="12.75" customHeight="1">
      <c r="A208" s="210"/>
      <c r="B208" s="211" t="s">
        <v>395</v>
      </c>
      <c r="C208" s="314">
        <v>12.4</v>
      </c>
      <c r="D208" s="250">
        <v>33.6</v>
      </c>
      <c r="E208" s="250">
        <v>33.8</v>
      </c>
      <c r="F208" s="250">
        <v>108.4</v>
      </c>
      <c r="G208" s="314">
        <v>7.2</v>
      </c>
      <c r="H208" s="250">
        <v>19.1</v>
      </c>
      <c r="I208" s="250">
        <v>17.7</v>
      </c>
      <c r="J208" s="315">
        <v>121.7</v>
      </c>
    </row>
    <row r="209" spans="1:10" ht="12.75" customHeight="1">
      <c r="A209" s="210"/>
      <c r="B209" s="211" t="s">
        <v>396</v>
      </c>
      <c r="C209" s="314">
        <v>11.4</v>
      </c>
      <c r="D209" s="250">
        <v>28.3</v>
      </c>
      <c r="E209" s="250">
        <v>27.3</v>
      </c>
      <c r="F209" s="250">
        <v>116.2</v>
      </c>
      <c r="G209" s="314">
        <v>5.6</v>
      </c>
      <c r="H209" s="250">
        <v>14.3</v>
      </c>
      <c r="I209" s="250">
        <v>12.7</v>
      </c>
      <c r="J209" s="315">
        <v>103.3</v>
      </c>
    </row>
    <row r="210" spans="1:10" ht="12.75" customHeight="1">
      <c r="A210" s="210"/>
      <c r="B210" s="211" t="s">
        <v>397</v>
      </c>
      <c r="C210" s="314">
        <v>11.8</v>
      </c>
      <c r="D210" s="250">
        <v>27.9</v>
      </c>
      <c r="E210" s="250">
        <v>26</v>
      </c>
      <c r="F210" s="250">
        <v>107.7</v>
      </c>
      <c r="G210" s="314">
        <v>5.2</v>
      </c>
      <c r="H210" s="250">
        <v>12.6</v>
      </c>
      <c r="I210" s="250">
        <v>10.6</v>
      </c>
      <c r="J210" s="315">
        <v>102.9</v>
      </c>
    </row>
    <row r="211" spans="1:10" ht="12.75" customHeight="1">
      <c r="A211" s="210"/>
      <c r="B211" s="211" t="s">
        <v>398</v>
      </c>
      <c r="C211" s="314">
        <v>18.2</v>
      </c>
      <c r="D211" s="250">
        <v>42.9</v>
      </c>
      <c r="E211" s="250">
        <v>39.3</v>
      </c>
      <c r="F211" s="250">
        <v>110.2</v>
      </c>
      <c r="G211" s="314">
        <v>7.6</v>
      </c>
      <c r="H211" s="250">
        <v>17.5</v>
      </c>
      <c r="I211" s="250">
        <v>14.4</v>
      </c>
      <c r="J211" s="315">
        <v>118.3</v>
      </c>
    </row>
    <row r="212" spans="1:10" ht="12.75" customHeight="1">
      <c r="A212" s="210"/>
      <c r="B212" s="211" t="s">
        <v>399</v>
      </c>
      <c r="C212" s="314">
        <v>17</v>
      </c>
      <c r="D212" s="250">
        <v>40.7</v>
      </c>
      <c r="E212" s="250">
        <v>37.3</v>
      </c>
      <c r="F212" s="250">
        <v>103.1</v>
      </c>
      <c r="G212" s="314">
        <v>5.8</v>
      </c>
      <c r="H212" s="250">
        <v>14.1</v>
      </c>
      <c r="I212" s="250">
        <v>12.9</v>
      </c>
      <c r="J212" s="315">
        <v>99</v>
      </c>
    </row>
    <row r="213" spans="1:10" ht="12.75" customHeight="1">
      <c r="A213" s="210"/>
      <c r="B213" s="211" t="s">
        <v>400</v>
      </c>
      <c r="C213" s="314">
        <v>17.5</v>
      </c>
      <c r="D213" s="250">
        <v>41.2</v>
      </c>
      <c r="E213" s="250">
        <v>33.9</v>
      </c>
      <c r="F213" s="250">
        <v>106.7</v>
      </c>
      <c r="G213" s="314">
        <v>1.5</v>
      </c>
      <c r="H213" s="250">
        <v>7.6</v>
      </c>
      <c r="I213" s="250">
        <v>7.4</v>
      </c>
      <c r="J213" s="315">
        <v>54.5</v>
      </c>
    </row>
    <row r="214" spans="1:10" ht="12.75" customHeight="1">
      <c r="A214" s="313" t="s">
        <v>425</v>
      </c>
      <c r="B214" s="355"/>
      <c r="C214" s="407"/>
      <c r="D214" s="357"/>
      <c r="E214" s="357"/>
      <c r="F214" s="357"/>
      <c r="G214" s="407"/>
      <c r="H214" s="357"/>
      <c r="I214" s="357"/>
      <c r="J214" s="408"/>
    </row>
    <row r="215" spans="1:10" ht="12.75" customHeight="1">
      <c r="A215" s="210"/>
      <c r="B215" s="211" t="s">
        <v>393</v>
      </c>
      <c r="C215" s="314">
        <v>5.6</v>
      </c>
      <c r="D215" s="250">
        <v>24.2</v>
      </c>
      <c r="E215" s="250">
        <v>27.5</v>
      </c>
      <c r="F215" s="250">
        <v>95.9</v>
      </c>
      <c r="G215" s="314">
        <v>3.6</v>
      </c>
      <c r="H215" s="250">
        <v>15.6</v>
      </c>
      <c r="I215" s="250">
        <v>16.2</v>
      </c>
      <c r="J215" s="315">
        <v>87.8</v>
      </c>
    </row>
    <row r="216" spans="1:10" ht="12.75" customHeight="1">
      <c r="A216" s="210"/>
      <c r="B216" s="211" t="s">
        <v>394</v>
      </c>
      <c r="C216" s="314">
        <v>8.4</v>
      </c>
      <c r="D216" s="250">
        <v>33.1</v>
      </c>
      <c r="E216" s="250">
        <v>32.7</v>
      </c>
      <c r="F216" s="250">
        <v>122.8</v>
      </c>
      <c r="G216" s="314">
        <v>4</v>
      </c>
      <c r="H216" s="250">
        <v>16</v>
      </c>
      <c r="I216" s="250">
        <v>15.3</v>
      </c>
      <c r="J216" s="315">
        <v>100.3</v>
      </c>
    </row>
    <row r="217" spans="1:10" ht="12.75" customHeight="1">
      <c r="A217" s="210"/>
      <c r="B217" s="211" t="s">
        <v>395</v>
      </c>
      <c r="C217" s="314">
        <v>7.4</v>
      </c>
      <c r="D217" s="250">
        <v>30.2</v>
      </c>
      <c r="E217" s="250">
        <v>31.2</v>
      </c>
      <c r="F217" s="250">
        <v>95</v>
      </c>
      <c r="G217" s="314">
        <v>5.2</v>
      </c>
      <c r="H217" s="250">
        <v>19.3</v>
      </c>
      <c r="I217" s="250">
        <v>16.7</v>
      </c>
      <c r="J217" s="315">
        <v>115.9</v>
      </c>
    </row>
    <row r="218" spans="1:10" ht="12.75" customHeight="1">
      <c r="A218" s="210"/>
      <c r="B218" s="211" t="s">
        <v>396</v>
      </c>
      <c r="C218" s="314">
        <v>8.2</v>
      </c>
      <c r="D218" s="250">
        <v>31.5</v>
      </c>
      <c r="E218" s="250">
        <v>29.2</v>
      </c>
      <c r="F218" s="250">
        <v>123.8</v>
      </c>
      <c r="G218" s="314">
        <v>3</v>
      </c>
      <c r="H218" s="250">
        <v>12.5</v>
      </c>
      <c r="I218" s="250">
        <v>11</v>
      </c>
      <c r="J218" s="315">
        <v>85.6</v>
      </c>
    </row>
    <row r="219" spans="1:10" ht="12.75" customHeight="1">
      <c r="A219" s="210"/>
      <c r="B219" s="211" t="s">
        <v>397</v>
      </c>
      <c r="C219" s="314">
        <v>6.8</v>
      </c>
      <c r="D219" s="250">
        <v>27.5</v>
      </c>
      <c r="E219" s="250">
        <v>24.9</v>
      </c>
      <c r="F219" s="250">
        <v>102.2</v>
      </c>
      <c r="G219" s="314">
        <v>3.6</v>
      </c>
      <c r="H219" s="250">
        <v>13.8</v>
      </c>
      <c r="I219" s="250">
        <v>11.2</v>
      </c>
      <c r="J219" s="315">
        <v>105.3</v>
      </c>
    </row>
    <row r="220" spans="1:10" ht="12.75" customHeight="1">
      <c r="A220" s="210"/>
      <c r="B220" s="211" t="s">
        <v>398</v>
      </c>
      <c r="C220" s="314">
        <v>14.2</v>
      </c>
      <c r="D220" s="250">
        <v>54.7</v>
      </c>
      <c r="E220" s="250">
        <v>45.3</v>
      </c>
      <c r="F220" s="250">
        <v>136.1</v>
      </c>
      <c r="G220" s="314">
        <v>4.4</v>
      </c>
      <c r="H220" s="250">
        <v>16.8</v>
      </c>
      <c r="I220" s="250">
        <v>13.8</v>
      </c>
      <c r="J220" s="315">
        <v>109</v>
      </c>
    </row>
    <row r="221" spans="1:10" ht="12.75" customHeight="1">
      <c r="A221" s="210"/>
      <c r="B221" s="211" t="s">
        <v>399</v>
      </c>
      <c r="C221" s="314">
        <v>14.4</v>
      </c>
      <c r="D221" s="250">
        <v>57.9</v>
      </c>
      <c r="E221" s="250">
        <v>48</v>
      </c>
      <c r="F221" s="250">
        <v>142.7</v>
      </c>
      <c r="G221" s="314">
        <v>4.6</v>
      </c>
      <c r="H221" s="250">
        <v>17.4</v>
      </c>
      <c r="I221" s="250">
        <v>13.7</v>
      </c>
      <c r="J221" s="315">
        <v>118.3</v>
      </c>
    </row>
    <row r="222" spans="1:10" ht="12.75" customHeight="1">
      <c r="A222" s="207"/>
      <c r="B222" s="206" t="s">
        <v>400</v>
      </c>
      <c r="C222" s="160">
        <v>9</v>
      </c>
      <c r="D222" s="159">
        <v>39.6</v>
      </c>
      <c r="E222" s="159">
        <v>33.8</v>
      </c>
      <c r="F222" s="159">
        <v>101.2</v>
      </c>
      <c r="G222" s="160">
        <v>3</v>
      </c>
      <c r="H222" s="159">
        <v>13.7</v>
      </c>
      <c r="I222" s="159">
        <v>12.8</v>
      </c>
      <c r="J222" s="161">
        <v>94.7</v>
      </c>
    </row>
    <row r="223" spans="1:10" ht="12.75" customHeight="1">
      <c r="A223" s="210" t="s">
        <v>426</v>
      </c>
      <c r="B223" s="211"/>
      <c r="C223" s="314"/>
      <c r="D223" s="250"/>
      <c r="E223" s="250"/>
      <c r="F223" s="250"/>
      <c r="G223" s="314"/>
      <c r="H223" s="250"/>
      <c r="I223" s="250"/>
      <c r="J223" s="315"/>
    </row>
    <row r="224" spans="1:10" ht="12.75" customHeight="1">
      <c r="A224" s="210"/>
      <c r="B224" s="211" t="s">
        <v>393</v>
      </c>
      <c r="C224" s="314">
        <v>2.8</v>
      </c>
      <c r="D224" s="250">
        <v>22.4</v>
      </c>
      <c r="E224" s="250">
        <v>25.9</v>
      </c>
      <c r="F224" s="250">
        <v>92</v>
      </c>
      <c r="G224" s="314">
        <v>2.2</v>
      </c>
      <c r="H224" s="250">
        <v>17.2</v>
      </c>
      <c r="I224" s="250">
        <v>19.8</v>
      </c>
      <c r="J224" s="315">
        <v>104.9</v>
      </c>
    </row>
    <row r="225" spans="1:10" ht="12.75" customHeight="1">
      <c r="A225" s="210"/>
      <c r="B225" s="211" t="s">
        <v>394</v>
      </c>
      <c r="C225" s="314">
        <v>6.4</v>
      </c>
      <c r="D225" s="250">
        <v>25.1</v>
      </c>
      <c r="E225" s="250">
        <v>27.9</v>
      </c>
      <c r="F225" s="250">
        <v>100.4</v>
      </c>
      <c r="G225" s="314">
        <v>2.6</v>
      </c>
      <c r="H225" s="250">
        <v>11.8</v>
      </c>
      <c r="I225" s="250">
        <v>14.9</v>
      </c>
      <c r="J225" s="315">
        <v>88.6</v>
      </c>
    </row>
    <row r="226" spans="1:10" ht="12.75" customHeight="1">
      <c r="A226" s="210"/>
      <c r="B226" s="211" t="s">
        <v>395</v>
      </c>
      <c r="C226" s="314">
        <v>6.8</v>
      </c>
      <c r="D226" s="250">
        <v>19.4</v>
      </c>
      <c r="E226" s="250">
        <v>25.9</v>
      </c>
      <c r="F226" s="250">
        <v>69.1</v>
      </c>
      <c r="G226" s="314">
        <v>4.2</v>
      </c>
      <c r="H226" s="250">
        <v>12</v>
      </c>
      <c r="I226" s="250">
        <v>13.8</v>
      </c>
      <c r="J226" s="315">
        <v>93.3</v>
      </c>
    </row>
    <row r="227" spans="1:10" ht="12.75" customHeight="1">
      <c r="A227" s="210"/>
      <c r="B227" s="211" t="s">
        <v>396</v>
      </c>
      <c r="C227" s="314">
        <v>7</v>
      </c>
      <c r="D227" s="250">
        <v>15</v>
      </c>
      <c r="E227" s="250">
        <v>19.5</v>
      </c>
      <c r="F227" s="250">
        <v>70.4</v>
      </c>
      <c r="G227" s="314">
        <v>3.2</v>
      </c>
      <c r="H227" s="250">
        <v>7.9</v>
      </c>
      <c r="I227" s="250">
        <v>9.7</v>
      </c>
      <c r="J227" s="315">
        <v>73.1</v>
      </c>
    </row>
    <row r="228" spans="1:10" ht="12.75" customHeight="1">
      <c r="A228" s="210"/>
      <c r="B228" s="211" t="s">
        <v>397</v>
      </c>
      <c r="C228" s="314">
        <v>9.6</v>
      </c>
      <c r="D228" s="250">
        <v>17.9</v>
      </c>
      <c r="E228" s="250">
        <v>20</v>
      </c>
      <c r="F228" s="250">
        <v>75.9</v>
      </c>
      <c r="G228" s="314">
        <v>3.4</v>
      </c>
      <c r="H228" s="250">
        <v>7.5</v>
      </c>
      <c r="I228" s="250">
        <v>8.5</v>
      </c>
      <c r="J228" s="315">
        <v>73.9</v>
      </c>
    </row>
    <row r="229" spans="1:10" ht="12.75" customHeight="1">
      <c r="A229" s="210"/>
      <c r="B229" s="211" t="s">
        <v>398</v>
      </c>
      <c r="C229" s="314">
        <v>17</v>
      </c>
      <c r="D229" s="250">
        <v>28.6</v>
      </c>
      <c r="E229" s="250">
        <v>29.2</v>
      </c>
      <c r="F229" s="250">
        <v>79.3</v>
      </c>
      <c r="G229" s="314">
        <v>5.6</v>
      </c>
      <c r="H229" s="250">
        <v>10.6</v>
      </c>
      <c r="I229" s="250">
        <v>10.2</v>
      </c>
      <c r="J229" s="315">
        <v>82.3</v>
      </c>
    </row>
    <row r="230" spans="1:10" ht="12.75" customHeight="1">
      <c r="A230" s="210"/>
      <c r="B230" s="211" t="s">
        <v>399</v>
      </c>
      <c r="C230" s="314">
        <v>14.4</v>
      </c>
      <c r="D230" s="250">
        <v>22</v>
      </c>
      <c r="E230" s="250">
        <v>23.1</v>
      </c>
      <c r="F230" s="250">
        <v>58.8</v>
      </c>
      <c r="G230" s="314">
        <v>8.6</v>
      </c>
      <c r="H230" s="250">
        <v>13.1</v>
      </c>
      <c r="I230" s="250">
        <v>12.4</v>
      </c>
      <c r="J230" s="315">
        <v>99</v>
      </c>
    </row>
    <row r="231" spans="1:10" ht="12.75" customHeight="1">
      <c r="A231" s="210"/>
      <c r="B231" s="211" t="s">
        <v>400</v>
      </c>
      <c r="C231" s="314">
        <v>20</v>
      </c>
      <c r="D231" s="250">
        <v>28</v>
      </c>
      <c r="E231" s="250">
        <v>29.5</v>
      </c>
      <c r="F231" s="250">
        <v>75.4</v>
      </c>
      <c r="G231" s="314">
        <v>10</v>
      </c>
      <c r="H231" s="250">
        <v>13.7</v>
      </c>
      <c r="I231" s="250">
        <v>12.1</v>
      </c>
      <c r="J231" s="315">
        <v>100.6</v>
      </c>
    </row>
    <row r="232" spans="1:10" ht="12.75" customHeight="1">
      <c r="A232" s="313" t="s">
        <v>427</v>
      </c>
      <c r="B232" s="355"/>
      <c r="C232" s="407"/>
      <c r="D232" s="357"/>
      <c r="E232" s="357"/>
      <c r="F232" s="357"/>
      <c r="G232" s="407"/>
      <c r="H232" s="357"/>
      <c r="I232" s="357"/>
      <c r="J232" s="408"/>
    </row>
    <row r="233" spans="1:10" ht="12.75" customHeight="1">
      <c r="A233" s="210"/>
      <c r="B233" s="211" t="s">
        <v>393</v>
      </c>
      <c r="C233" s="314">
        <v>2.4</v>
      </c>
      <c r="D233" s="250">
        <v>19.5</v>
      </c>
      <c r="E233" s="250">
        <v>23.9</v>
      </c>
      <c r="F233" s="250">
        <v>82.2</v>
      </c>
      <c r="G233" s="314">
        <v>3.8</v>
      </c>
      <c r="H233" s="250">
        <v>22</v>
      </c>
      <c r="I233" s="250">
        <v>21.6</v>
      </c>
      <c r="J233" s="315">
        <v>133.3</v>
      </c>
    </row>
    <row r="234" spans="1:10" ht="12.75" customHeight="1">
      <c r="A234" s="210"/>
      <c r="B234" s="211" t="s">
        <v>394</v>
      </c>
      <c r="C234" s="314">
        <v>5.2</v>
      </c>
      <c r="D234" s="250">
        <v>23.5</v>
      </c>
      <c r="E234" s="250">
        <v>26.8</v>
      </c>
      <c r="F234" s="250">
        <v>95.1</v>
      </c>
      <c r="G234" s="314">
        <v>2.4</v>
      </c>
      <c r="H234" s="250">
        <v>11.8</v>
      </c>
      <c r="I234" s="250">
        <v>14.4</v>
      </c>
      <c r="J234" s="315">
        <v>87.8</v>
      </c>
    </row>
    <row r="235" spans="1:10" ht="12.75" customHeight="1">
      <c r="A235" s="210"/>
      <c r="B235" s="211" t="s">
        <v>395</v>
      </c>
      <c r="C235" s="314">
        <v>5.8</v>
      </c>
      <c r="D235" s="250">
        <v>22.2</v>
      </c>
      <c r="E235" s="250">
        <v>28.2</v>
      </c>
      <c r="F235" s="250">
        <v>76.8</v>
      </c>
      <c r="G235" s="314">
        <v>2.6</v>
      </c>
      <c r="H235" s="250">
        <v>10.6</v>
      </c>
      <c r="I235" s="250">
        <v>12.3</v>
      </c>
      <c r="J235" s="315">
        <v>79.7</v>
      </c>
    </row>
    <row r="236" spans="1:10" ht="12.75" customHeight="1">
      <c r="A236" s="210"/>
      <c r="B236" s="211" t="s">
        <v>396</v>
      </c>
      <c r="C236" s="314">
        <v>6</v>
      </c>
      <c r="D236" s="250">
        <v>19.6</v>
      </c>
      <c r="E236" s="250">
        <v>22.6</v>
      </c>
      <c r="F236" s="250">
        <v>85.4</v>
      </c>
      <c r="G236" s="314">
        <v>3.4</v>
      </c>
      <c r="H236" s="250">
        <v>11.1</v>
      </c>
      <c r="I236" s="250">
        <v>11.5</v>
      </c>
      <c r="J236" s="315">
        <v>90</v>
      </c>
    </row>
    <row r="237" spans="1:10" ht="12.75" customHeight="1">
      <c r="A237" s="210"/>
      <c r="B237" s="211" t="s">
        <v>397</v>
      </c>
      <c r="C237" s="314">
        <v>5.6</v>
      </c>
      <c r="D237" s="250">
        <v>17.5</v>
      </c>
      <c r="E237" s="250">
        <v>18.2</v>
      </c>
      <c r="F237" s="250">
        <v>68.9</v>
      </c>
      <c r="G237" s="314">
        <v>3.2</v>
      </c>
      <c r="H237" s="250">
        <v>9.7</v>
      </c>
      <c r="I237" s="250">
        <v>9.3</v>
      </c>
      <c r="J237" s="315">
        <v>85</v>
      </c>
    </row>
    <row r="238" spans="1:10" ht="12.75" customHeight="1">
      <c r="A238" s="210"/>
      <c r="B238" s="211" t="s">
        <v>398</v>
      </c>
      <c r="C238" s="314">
        <v>12.4</v>
      </c>
      <c r="D238" s="250">
        <v>34.3</v>
      </c>
      <c r="E238" s="250">
        <v>31.7</v>
      </c>
      <c r="F238" s="250">
        <v>87.5</v>
      </c>
      <c r="G238" s="314">
        <v>4.4</v>
      </c>
      <c r="H238" s="250">
        <v>12.4</v>
      </c>
      <c r="I238" s="250">
        <v>11.1</v>
      </c>
      <c r="J238" s="315">
        <v>87.8</v>
      </c>
    </row>
    <row r="239" spans="1:10" ht="12.75" customHeight="1">
      <c r="A239" s="210"/>
      <c r="B239" s="211" t="s">
        <v>399</v>
      </c>
      <c r="C239" s="314">
        <v>11.6</v>
      </c>
      <c r="D239" s="250">
        <v>31.7</v>
      </c>
      <c r="E239" s="250">
        <v>32.1</v>
      </c>
      <c r="F239" s="250">
        <v>80.7</v>
      </c>
      <c r="G239" s="314">
        <v>5</v>
      </c>
      <c r="H239" s="250">
        <v>13.2</v>
      </c>
      <c r="I239" s="250">
        <v>11.7</v>
      </c>
      <c r="J239" s="315">
        <v>94.3</v>
      </c>
    </row>
    <row r="240" spans="1:10" ht="12.75" customHeight="1">
      <c r="A240" s="207"/>
      <c r="B240" s="206" t="s">
        <v>400</v>
      </c>
      <c r="C240" s="160">
        <v>12.5</v>
      </c>
      <c r="D240" s="159">
        <v>34</v>
      </c>
      <c r="E240" s="159">
        <v>32.9</v>
      </c>
      <c r="F240" s="159">
        <v>88.4</v>
      </c>
      <c r="G240" s="160">
        <v>0.5</v>
      </c>
      <c r="H240" s="159">
        <v>6.3</v>
      </c>
      <c r="I240" s="159">
        <v>6.8</v>
      </c>
      <c r="J240" s="161">
        <v>45.7</v>
      </c>
    </row>
    <row r="241" spans="1:10" ht="12.75" customHeight="1">
      <c r="A241" s="210" t="s">
        <v>428</v>
      </c>
      <c r="B241" s="211"/>
      <c r="C241" s="314"/>
      <c r="D241" s="250"/>
      <c r="E241" s="250"/>
      <c r="F241" s="250"/>
      <c r="G241" s="314"/>
      <c r="H241" s="250"/>
      <c r="I241" s="250"/>
      <c r="J241" s="315"/>
    </row>
    <row r="242" spans="1:10" ht="12.75" customHeight="1">
      <c r="A242" s="210"/>
      <c r="B242" s="211" t="s">
        <v>393</v>
      </c>
      <c r="C242" s="314">
        <v>3.4</v>
      </c>
      <c r="D242" s="250">
        <v>25.2</v>
      </c>
      <c r="E242" s="250">
        <v>26.8</v>
      </c>
      <c r="F242" s="250">
        <v>101.5</v>
      </c>
      <c r="G242" s="314">
        <v>2.6</v>
      </c>
      <c r="H242" s="250">
        <v>18.6</v>
      </c>
      <c r="I242" s="250">
        <v>19.4</v>
      </c>
      <c r="J242" s="315">
        <v>106.8</v>
      </c>
    </row>
    <row r="243" spans="1:10" ht="12.75" customHeight="1">
      <c r="A243" s="210"/>
      <c r="B243" s="211" t="s">
        <v>394</v>
      </c>
      <c r="C243" s="314">
        <v>4</v>
      </c>
      <c r="D243" s="250">
        <v>25.2</v>
      </c>
      <c r="E243" s="250">
        <v>27.5</v>
      </c>
      <c r="F243" s="250">
        <v>97.2</v>
      </c>
      <c r="G243" s="314">
        <v>2.8</v>
      </c>
      <c r="H243" s="250">
        <v>16.6</v>
      </c>
      <c r="I243" s="250">
        <v>16.8</v>
      </c>
      <c r="J243" s="315">
        <v>109.1</v>
      </c>
    </row>
    <row r="244" spans="1:10" ht="12.75" customHeight="1">
      <c r="A244" s="210"/>
      <c r="B244" s="211" t="s">
        <v>395</v>
      </c>
      <c r="C244" s="314">
        <v>4.4</v>
      </c>
      <c r="D244" s="250">
        <v>24.4</v>
      </c>
      <c r="E244" s="250">
        <v>27.9</v>
      </c>
      <c r="F244" s="250">
        <v>81.9</v>
      </c>
      <c r="G244" s="314">
        <v>1.8</v>
      </c>
      <c r="H244" s="250">
        <v>11.3</v>
      </c>
      <c r="I244" s="250">
        <v>12.6</v>
      </c>
      <c r="J244" s="315">
        <v>78.5</v>
      </c>
    </row>
    <row r="245" spans="1:10" ht="12.75" customHeight="1">
      <c r="A245" s="210"/>
      <c r="B245" s="211" t="s">
        <v>396</v>
      </c>
      <c r="C245" s="314">
        <v>5.6</v>
      </c>
      <c r="D245" s="250">
        <v>24.2</v>
      </c>
      <c r="E245" s="250">
        <v>24.8</v>
      </c>
      <c r="F245" s="250">
        <v>103</v>
      </c>
      <c r="G245" s="314">
        <v>4.2</v>
      </c>
      <c r="H245" s="250">
        <v>17.2</v>
      </c>
      <c r="I245" s="250">
        <v>15</v>
      </c>
      <c r="J245" s="315">
        <v>127.4</v>
      </c>
    </row>
    <row r="246" spans="1:10" ht="12.75" customHeight="1">
      <c r="A246" s="210"/>
      <c r="B246" s="211" t="s">
        <v>397</v>
      </c>
      <c r="C246" s="314">
        <v>7.4</v>
      </c>
      <c r="D246" s="250">
        <v>28.1</v>
      </c>
      <c r="E246" s="250">
        <v>26.4</v>
      </c>
      <c r="F246" s="250">
        <v>110.7</v>
      </c>
      <c r="G246" s="314">
        <v>4</v>
      </c>
      <c r="H246" s="250">
        <v>14.9</v>
      </c>
      <c r="I246" s="250">
        <v>12.6</v>
      </c>
      <c r="J246" s="315">
        <v>124.2</v>
      </c>
    </row>
    <row r="247" spans="1:10" ht="12.75" customHeight="1">
      <c r="A247" s="210"/>
      <c r="B247" s="211" t="s">
        <v>398</v>
      </c>
      <c r="C247" s="314">
        <v>8.4</v>
      </c>
      <c r="D247" s="250">
        <v>33.2</v>
      </c>
      <c r="E247" s="250">
        <v>31.9</v>
      </c>
      <c r="F247" s="250">
        <v>86.9</v>
      </c>
      <c r="G247" s="314">
        <v>4.4</v>
      </c>
      <c r="H247" s="250">
        <v>16.1</v>
      </c>
      <c r="I247" s="250">
        <v>14.3</v>
      </c>
      <c r="J247" s="315">
        <v>112.4</v>
      </c>
    </row>
    <row r="248" spans="1:10" ht="12.75" customHeight="1">
      <c r="A248" s="210"/>
      <c r="B248" s="211" t="s">
        <v>399</v>
      </c>
      <c r="C248" s="314">
        <v>10.6</v>
      </c>
      <c r="D248" s="250">
        <v>39.4</v>
      </c>
      <c r="E248" s="250">
        <v>36.3</v>
      </c>
      <c r="F248" s="250">
        <v>100.1</v>
      </c>
      <c r="G248" s="314">
        <v>2.4</v>
      </c>
      <c r="H248" s="250">
        <v>10.9</v>
      </c>
      <c r="I248" s="250">
        <v>10.7</v>
      </c>
      <c r="J248" s="315">
        <v>78.7</v>
      </c>
    </row>
    <row r="249" spans="1:10" ht="12.75" customHeight="1">
      <c r="A249" s="210"/>
      <c r="B249" s="211" t="s">
        <v>400</v>
      </c>
      <c r="C249" s="314">
        <v>7.5</v>
      </c>
      <c r="D249" s="250">
        <v>31.3</v>
      </c>
      <c r="E249" s="250">
        <v>31.5</v>
      </c>
      <c r="F249" s="250">
        <v>81.6</v>
      </c>
      <c r="G249" s="314">
        <v>2</v>
      </c>
      <c r="H249" s="250">
        <v>10.7</v>
      </c>
      <c r="I249" s="250">
        <v>9.7</v>
      </c>
      <c r="J249" s="315">
        <v>76.6</v>
      </c>
    </row>
    <row r="250" spans="1:10" ht="12.75" customHeight="1">
      <c r="A250" s="313" t="s">
        <v>429</v>
      </c>
      <c r="B250" s="355"/>
      <c r="C250" s="407"/>
      <c r="D250" s="357"/>
      <c r="E250" s="357"/>
      <c r="F250" s="357"/>
      <c r="G250" s="407"/>
      <c r="H250" s="357"/>
      <c r="I250" s="357"/>
      <c r="J250" s="408"/>
    </row>
    <row r="251" spans="1:10" ht="12.75" customHeight="1">
      <c r="A251" s="210"/>
      <c r="B251" s="211" t="s">
        <v>393</v>
      </c>
      <c r="C251" s="314">
        <v>2</v>
      </c>
      <c r="D251" s="250">
        <v>20.4</v>
      </c>
      <c r="E251" s="250">
        <v>24.8</v>
      </c>
      <c r="F251" s="250">
        <v>83.4</v>
      </c>
      <c r="G251" s="314">
        <v>3</v>
      </c>
      <c r="H251" s="250">
        <v>21.2</v>
      </c>
      <c r="I251" s="250">
        <v>20.7</v>
      </c>
      <c r="J251" s="315">
        <v>122</v>
      </c>
    </row>
    <row r="252" spans="1:10" ht="12.75" customHeight="1">
      <c r="A252" s="210"/>
      <c r="B252" s="211" t="s">
        <v>394</v>
      </c>
      <c r="C252" s="314">
        <v>3.8</v>
      </c>
      <c r="D252" s="250">
        <v>27.4</v>
      </c>
      <c r="E252" s="250">
        <v>28</v>
      </c>
      <c r="F252" s="250">
        <v>104.6</v>
      </c>
      <c r="G252" s="314">
        <v>2</v>
      </c>
      <c r="H252" s="250">
        <v>14.9</v>
      </c>
      <c r="I252" s="250">
        <v>15</v>
      </c>
      <c r="J252" s="315">
        <v>98.4</v>
      </c>
    </row>
    <row r="253" spans="1:10" ht="12.75" customHeight="1">
      <c r="A253" s="210"/>
      <c r="B253" s="211" t="s">
        <v>395</v>
      </c>
      <c r="C253" s="314">
        <v>3.6</v>
      </c>
      <c r="D253" s="250">
        <v>24.5</v>
      </c>
      <c r="E253" s="250">
        <v>28.4</v>
      </c>
      <c r="F253" s="250">
        <v>81.1</v>
      </c>
      <c r="G253" s="314">
        <v>2.2</v>
      </c>
      <c r="H253" s="250">
        <v>14.1</v>
      </c>
      <c r="I253" s="250">
        <v>14.2</v>
      </c>
      <c r="J253" s="315">
        <v>93.3</v>
      </c>
    </row>
    <row r="254" spans="1:10" ht="12.75" customHeight="1">
      <c r="A254" s="210"/>
      <c r="B254" s="211" t="s">
        <v>396</v>
      </c>
      <c r="C254" s="314">
        <v>6.8</v>
      </c>
      <c r="D254" s="250">
        <v>29.6</v>
      </c>
      <c r="E254" s="250">
        <v>28.2</v>
      </c>
      <c r="F254" s="250">
        <v>123</v>
      </c>
      <c r="G254" s="314">
        <v>4.2</v>
      </c>
      <c r="H254" s="250">
        <v>17.7</v>
      </c>
      <c r="I254" s="250">
        <v>15.4</v>
      </c>
      <c r="J254" s="315">
        <v>129</v>
      </c>
    </row>
    <row r="255" spans="1:10" ht="12.75" customHeight="1">
      <c r="A255" s="210"/>
      <c r="B255" s="211" t="s">
        <v>397</v>
      </c>
      <c r="C255" s="314">
        <v>7</v>
      </c>
      <c r="D255" s="250">
        <v>25.1</v>
      </c>
      <c r="E255" s="250">
        <v>24.6</v>
      </c>
      <c r="F255" s="250">
        <v>99.9</v>
      </c>
      <c r="G255" s="314">
        <v>1.4</v>
      </c>
      <c r="H255" s="250">
        <v>7.1</v>
      </c>
      <c r="I255" s="250">
        <v>7.6</v>
      </c>
      <c r="J255" s="315">
        <v>64.2</v>
      </c>
    </row>
    <row r="256" spans="1:10" ht="12.75" customHeight="1">
      <c r="A256" s="210"/>
      <c r="B256" s="211" t="s">
        <v>398</v>
      </c>
      <c r="C256" s="314">
        <v>16.2</v>
      </c>
      <c r="D256" s="250">
        <v>48.4</v>
      </c>
      <c r="E256" s="250">
        <v>43</v>
      </c>
      <c r="F256" s="250">
        <v>127.4</v>
      </c>
      <c r="G256" s="314">
        <v>5</v>
      </c>
      <c r="H256" s="250">
        <v>15.4</v>
      </c>
      <c r="I256" s="250">
        <v>13.7</v>
      </c>
      <c r="J256" s="315">
        <v>109.8</v>
      </c>
    </row>
    <row r="257" spans="1:10" ht="12.75" customHeight="1">
      <c r="A257" s="210"/>
      <c r="B257" s="211" t="s">
        <v>399</v>
      </c>
      <c r="C257" s="314">
        <v>13.8</v>
      </c>
      <c r="D257" s="250">
        <v>40</v>
      </c>
      <c r="E257" s="250">
        <v>36.6</v>
      </c>
      <c r="F257" s="250">
        <v>103.2</v>
      </c>
      <c r="G257" s="314">
        <v>5.6</v>
      </c>
      <c r="H257" s="250">
        <v>15.7</v>
      </c>
      <c r="I257" s="250">
        <v>12.6</v>
      </c>
      <c r="J257" s="315">
        <v>114.1</v>
      </c>
    </row>
    <row r="258" spans="1:10" ht="12.75" customHeight="1">
      <c r="A258" s="207"/>
      <c r="B258" s="206" t="s">
        <v>400</v>
      </c>
      <c r="C258" s="160">
        <v>14.5</v>
      </c>
      <c r="D258" s="159">
        <v>39.9</v>
      </c>
      <c r="E258" s="159">
        <v>35.7</v>
      </c>
      <c r="F258" s="159">
        <v>104.5</v>
      </c>
      <c r="G258" s="160">
        <v>4</v>
      </c>
      <c r="H258" s="159">
        <v>12.5</v>
      </c>
      <c r="I258" s="159">
        <v>12.2</v>
      </c>
      <c r="J258" s="161">
        <v>90.1</v>
      </c>
    </row>
    <row r="259" spans="1:10" ht="12.75" customHeight="1">
      <c r="A259" s="313" t="s">
        <v>430</v>
      </c>
      <c r="B259" s="355"/>
      <c r="C259" s="407"/>
      <c r="D259" s="357"/>
      <c r="E259" s="357"/>
      <c r="F259" s="357"/>
      <c r="G259" s="407"/>
      <c r="H259" s="357"/>
      <c r="I259" s="357"/>
      <c r="J259" s="408"/>
    </row>
    <row r="260" spans="1:10" ht="12.75" customHeight="1">
      <c r="A260" s="210"/>
      <c r="B260" s="211" t="s">
        <v>393</v>
      </c>
      <c r="C260" s="314">
        <v>4.4</v>
      </c>
      <c r="D260" s="250">
        <v>31.3</v>
      </c>
      <c r="E260" s="250">
        <v>30.7</v>
      </c>
      <c r="F260" s="250">
        <v>120.5</v>
      </c>
      <c r="G260" s="314">
        <v>2.8</v>
      </c>
      <c r="H260" s="250">
        <v>19.8</v>
      </c>
      <c r="I260" s="250">
        <v>19.2</v>
      </c>
      <c r="J260" s="315">
        <v>109.1</v>
      </c>
    </row>
    <row r="261" spans="1:10" ht="12.75" customHeight="1">
      <c r="A261" s="210"/>
      <c r="B261" s="211" t="s">
        <v>394</v>
      </c>
      <c r="C261" s="314">
        <v>3.8</v>
      </c>
      <c r="D261" s="250">
        <v>28.3</v>
      </c>
      <c r="E261" s="250">
        <v>28.6</v>
      </c>
      <c r="F261" s="250">
        <v>104.2</v>
      </c>
      <c r="G261" s="314">
        <v>2.4</v>
      </c>
      <c r="H261" s="250">
        <v>16.7</v>
      </c>
      <c r="I261" s="250">
        <v>15.6</v>
      </c>
      <c r="J261" s="315">
        <v>103.7</v>
      </c>
    </row>
    <row r="262" spans="1:10" ht="12.75" customHeight="1">
      <c r="A262" s="210"/>
      <c r="B262" s="211" t="s">
        <v>395</v>
      </c>
      <c r="C262" s="314">
        <v>5.6</v>
      </c>
      <c r="D262" s="250">
        <v>34.3</v>
      </c>
      <c r="E262" s="250">
        <v>34.4</v>
      </c>
      <c r="F262" s="250">
        <v>107.9</v>
      </c>
      <c r="G262" s="314">
        <v>3.4</v>
      </c>
      <c r="H262" s="250">
        <v>19</v>
      </c>
      <c r="I262" s="250">
        <v>16.6</v>
      </c>
      <c r="J262" s="315">
        <v>115.9</v>
      </c>
    </row>
    <row r="263" spans="1:10" ht="12.75" customHeight="1">
      <c r="A263" s="210"/>
      <c r="B263" s="211" t="s">
        <v>396</v>
      </c>
      <c r="C263" s="314">
        <v>7.2</v>
      </c>
      <c r="D263" s="250">
        <v>29.6</v>
      </c>
      <c r="E263" s="250">
        <v>28.6</v>
      </c>
      <c r="F263" s="250">
        <v>124</v>
      </c>
      <c r="G263" s="314">
        <v>3.2</v>
      </c>
      <c r="H263" s="250">
        <v>13.9</v>
      </c>
      <c r="I263" s="250">
        <v>12.9</v>
      </c>
      <c r="J263" s="315">
        <v>102.8</v>
      </c>
    </row>
    <row r="264" spans="1:10" ht="12.75" customHeight="1">
      <c r="A264" s="210"/>
      <c r="B264" s="211" t="s">
        <v>397</v>
      </c>
      <c r="C264" s="314">
        <v>3.2</v>
      </c>
      <c r="D264" s="250">
        <v>13.6</v>
      </c>
      <c r="E264" s="250">
        <v>17</v>
      </c>
      <c r="F264" s="250">
        <v>57.5</v>
      </c>
      <c r="G264" s="314">
        <v>4</v>
      </c>
      <c r="H264" s="250">
        <v>12.8</v>
      </c>
      <c r="I264" s="250">
        <v>11.7</v>
      </c>
      <c r="J264" s="315">
        <v>112.6</v>
      </c>
    </row>
    <row r="265" spans="1:10" ht="12.75" customHeight="1">
      <c r="A265" s="210"/>
      <c r="B265" s="211" t="s">
        <v>398</v>
      </c>
      <c r="C265" s="314">
        <v>11.8</v>
      </c>
      <c r="D265" s="250">
        <v>35</v>
      </c>
      <c r="E265" s="250">
        <v>33.8</v>
      </c>
      <c r="F265" s="250">
        <v>95.8</v>
      </c>
      <c r="G265" s="314">
        <v>5.2</v>
      </c>
      <c r="H265" s="250">
        <v>14.7</v>
      </c>
      <c r="I265" s="250">
        <v>13.1</v>
      </c>
      <c r="J265" s="315">
        <v>109.1</v>
      </c>
    </row>
    <row r="266" spans="1:10" ht="12.75" customHeight="1">
      <c r="A266" s="210"/>
      <c r="B266" s="211" t="s">
        <v>399</v>
      </c>
      <c r="C266" s="314">
        <v>10.2</v>
      </c>
      <c r="D266" s="250">
        <v>29.6</v>
      </c>
      <c r="E266" s="250">
        <v>29.6</v>
      </c>
      <c r="F266" s="250">
        <v>77.7</v>
      </c>
      <c r="G266" s="314">
        <v>4.2</v>
      </c>
      <c r="H266" s="250">
        <v>12.1</v>
      </c>
      <c r="I266" s="250">
        <v>11.6</v>
      </c>
      <c r="J266" s="315">
        <v>90.4</v>
      </c>
    </row>
    <row r="267" spans="1:10" ht="12.75" customHeight="1">
      <c r="A267" s="210"/>
      <c r="B267" s="211" t="s">
        <v>400</v>
      </c>
      <c r="C267" s="314">
        <v>9</v>
      </c>
      <c r="D267" s="250">
        <v>27.8</v>
      </c>
      <c r="E267" s="250">
        <v>26.7</v>
      </c>
      <c r="F267" s="250">
        <v>73.7</v>
      </c>
      <c r="G267" s="314">
        <v>5.5</v>
      </c>
      <c r="H267" s="250">
        <v>14.3</v>
      </c>
      <c r="I267" s="250">
        <v>11.3</v>
      </c>
      <c r="J267" s="315">
        <v>103.4</v>
      </c>
    </row>
    <row r="268" spans="1:10" ht="12.75" customHeight="1">
      <c r="A268" s="313" t="s">
        <v>431</v>
      </c>
      <c r="B268" s="355"/>
      <c r="C268" s="407"/>
      <c r="D268" s="357"/>
      <c r="E268" s="357"/>
      <c r="F268" s="357"/>
      <c r="G268" s="407"/>
      <c r="H268" s="357"/>
      <c r="I268" s="357"/>
      <c r="J268" s="408"/>
    </row>
    <row r="269" spans="1:10" ht="12.75" customHeight="1">
      <c r="A269" s="210"/>
      <c r="B269" s="211" t="s">
        <v>393</v>
      </c>
      <c r="C269" s="314">
        <v>1.2</v>
      </c>
      <c r="D269" s="250">
        <v>24.1</v>
      </c>
      <c r="E269" s="250">
        <v>26.9</v>
      </c>
      <c r="F269" s="250">
        <v>98.1</v>
      </c>
      <c r="G269" s="314">
        <v>2.2</v>
      </c>
      <c r="H269" s="250">
        <v>25.4</v>
      </c>
      <c r="I269" s="250">
        <v>23.9</v>
      </c>
      <c r="J269" s="315">
        <v>145.5</v>
      </c>
    </row>
    <row r="270" spans="1:10" ht="12.75" customHeight="1">
      <c r="A270" s="210"/>
      <c r="B270" s="211" t="s">
        <v>394</v>
      </c>
      <c r="C270" s="314">
        <v>2</v>
      </c>
      <c r="D270" s="250">
        <v>23.3</v>
      </c>
      <c r="E270" s="250">
        <v>26.3</v>
      </c>
      <c r="F270" s="250">
        <v>93.4</v>
      </c>
      <c r="G270" s="314">
        <v>1</v>
      </c>
      <c r="H270" s="250">
        <v>12.9</v>
      </c>
      <c r="I270" s="250">
        <v>15</v>
      </c>
      <c r="J270" s="315">
        <v>92.5</v>
      </c>
    </row>
    <row r="271" spans="1:10" ht="12.75" customHeight="1">
      <c r="A271" s="210"/>
      <c r="B271" s="211" t="s">
        <v>395</v>
      </c>
      <c r="C271" s="314">
        <v>3.6</v>
      </c>
      <c r="D271" s="250">
        <v>28.5</v>
      </c>
      <c r="E271" s="250">
        <v>31.9</v>
      </c>
      <c r="F271" s="250">
        <v>97.9</v>
      </c>
      <c r="G271" s="314">
        <v>2.6</v>
      </c>
      <c r="H271" s="250">
        <v>17.9</v>
      </c>
      <c r="I271" s="250">
        <v>17.4</v>
      </c>
      <c r="J271" s="315">
        <v>123.9</v>
      </c>
    </row>
    <row r="272" spans="1:10" ht="12.75" customHeight="1">
      <c r="A272" s="210"/>
      <c r="B272" s="211" t="s">
        <v>396</v>
      </c>
      <c r="C272" s="314">
        <v>3</v>
      </c>
      <c r="D272" s="250">
        <v>20.1</v>
      </c>
      <c r="E272" s="250">
        <v>22.3</v>
      </c>
      <c r="F272" s="250">
        <v>89.5</v>
      </c>
      <c r="G272" s="314">
        <v>0.8</v>
      </c>
      <c r="H272" s="250">
        <v>8.1</v>
      </c>
      <c r="I272" s="250">
        <v>10.1</v>
      </c>
      <c r="J272" s="315">
        <v>71.1</v>
      </c>
    </row>
    <row r="273" spans="1:10" ht="12.75" customHeight="1">
      <c r="A273" s="210"/>
      <c r="B273" s="211" t="s">
        <v>397</v>
      </c>
      <c r="C273" s="314">
        <v>3.6</v>
      </c>
      <c r="D273" s="250">
        <v>19.9</v>
      </c>
      <c r="E273" s="250">
        <v>21.2</v>
      </c>
      <c r="F273" s="250">
        <v>80.8</v>
      </c>
      <c r="G273" s="314">
        <v>1</v>
      </c>
      <c r="H273" s="250">
        <v>7.4</v>
      </c>
      <c r="I273" s="250">
        <v>8.2</v>
      </c>
      <c r="J273" s="315">
        <v>70.4</v>
      </c>
    </row>
    <row r="274" spans="1:10" ht="12.75" customHeight="1">
      <c r="A274" s="210"/>
      <c r="B274" s="211" t="s">
        <v>398</v>
      </c>
      <c r="C274" s="314">
        <v>6.6</v>
      </c>
      <c r="D274" s="250">
        <v>31.7</v>
      </c>
      <c r="E274" s="250">
        <v>30.9</v>
      </c>
      <c r="F274" s="250">
        <v>83.7</v>
      </c>
      <c r="G274" s="314">
        <v>3.4</v>
      </c>
      <c r="H274" s="250">
        <v>14.8</v>
      </c>
      <c r="I274" s="250">
        <v>12.8</v>
      </c>
      <c r="J274" s="315">
        <v>107</v>
      </c>
    </row>
    <row r="275" spans="1:10" ht="12.75" customHeight="1">
      <c r="A275" s="210"/>
      <c r="B275" s="211" t="s">
        <v>399</v>
      </c>
      <c r="C275" s="314">
        <v>7.6</v>
      </c>
      <c r="D275" s="250">
        <v>33.5</v>
      </c>
      <c r="E275" s="250">
        <v>33.4</v>
      </c>
      <c r="F275" s="250">
        <v>86.2</v>
      </c>
      <c r="G275" s="314">
        <v>3</v>
      </c>
      <c r="H275" s="250">
        <v>13.1</v>
      </c>
      <c r="I275" s="250">
        <v>12.7</v>
      </c>
      <c r="J275" s="315">
        <v>95.2</v>
      </c>
    </row>
    <row r="276" spans="1:10" ht="12.75" customHeight="1">
      <c r="A276" s="207"/>
      <c r="B276" s="206" t="s">
        <v>400</v>
      </c>
      <c r="C276" s="160">
        <v>6.5</v>
      </c>
      <c r="D276" s="159">
        <v>30.8</v>
      </c>
      <c r="E276" s="159">
        <v>28.6</v>
      </c>
      <c r="F276" s="159">
        <v>80.7</v>
      </c>
      <c r="G276" s="160">
        <v>2.5</v>
      </c>
      <c r="H276" s="159">
        <v>12.1</v>
      </c>
      <c r="I276" s="159">
        <v>10.4</v>
      </c>
      <c r="J276" s="161">
        <v>86.7</v>
      </c>
    </row>
    <row r="277" spans="1:10" ht="12.75" customHeight="1">
      <c r="A277" s="210" t="s">
        <v>432</v>
      </c>
      <c r="B277" s="211"/>
      <c r="C277" s="314"/>
      <c r="D277" s="250"/>
      <c r="E277" s="250"/>
      <c r="F277" s="250"/>
      <c r="G277" s="314"/>
      <c r="H277" s="250"/>
      <c r="I277" s="250"/>
      <c r="J277" s="315"/>
    </row>
    <row r="278" spans="1:10" ht="12.75" customHeight="1">
      <c r="A278" s="210"/>
      <c r="B278" s="211" t="s">
        <v>393</v>
      </c>
      <c r="C278" s="314">
        <v>2</v>
      </c>
      <c r="D278" s="250">
        <v>27.6</v>
      </c>
      <c r="E278" s="250">
        <v>29.4</v>
      </c>
      <c r="F278" s="250">
        <v>110.3</v>
      </c>
      <c r="G278" s="314">
        <v>1.2</v>
      </c>
      <c r="H278" s="250">
        <v>17.9</v>
      </c>
      <c r="I278" s="250">
        <v>18.6</v>
      </c>
      <c r="J278" s="315">
        <v>104.2</v>
      </c>
    </row>
    <row r="279" spans="1:10" ht="12.75" customHeight="1">
      <c r="A279" s="210"/>
      <c r="B279" s="211" t="s">
        <v>394</v>
      </c>
      <c r="C279" s="314">
        <v>1</v>
      </c>
      <c r="D279" s="250">
        <v>17.6</v>
      </c>
      <c r="E279" s="250">
        <v>22.4</v>
      </c>
      <c r="F279" s="250">
        <v>70.8</v>
      </c>
      <c r="G279" s="314">
        <v>1.4</v>
      </c>
      <c r="H279" s="250">
        <v>15</v>
      </c>
      <c r="I279" s="250">
        <v>15.6</v>
      </c>
      <c r="J279" s="315">
        <v>101.7</v>
      </c>
    </row>
    <row r="280" spans="1:10" ht="12.75" customHeight="1">
      <c r="A280" s="210"/>
      <c r="B280" s="211" t="s">
        <v>395</v>
      </c>
      <c r="C280" s="314">
        <v>5</v>
      </c>
      <c r="D280" s="250">
        <v>34.2</v>
      </c>
      <c r="E280" s="250">
        <v>35.3</v>
      </c>
      <c r="F280" s="250">
        <v>114.2</v>
      </c>
      <c r="G280" s="314">
        <v>1.6</v>
      </c>
      <c r="H280" s="250">
        <v>13.3</v>
      </c>
      <c r="I280" s="250">
        <v>14.4</v>
      </c>
      <c r="J280" s="315">
        <v>93.3</v>
      </c>
    </row>
    <row r="281" spans="1:10" ht="12.75" customHeight="1">
      <c r="A281" s="210"/>
      <c r="B281" s="211" t="s">
        <v>396</v>
      </c>
      <c r="C281" s="314">
        <v>4</v>
      </c>
      <c r="D281" s="250">
        <v>22.4</v>
      </c>
      <c r="E281" s="250">
        <v>23.9</v>
      </c>
      <c r="F281" s="250">
        <v>98.1</v>
      </c>
      <c r="G281" s="314">
        <v>1.8</v>
      </c>
      <c r="H281" s="250">
        <v>11.3</v>
      </c>
      <c r="I281" s="250">
        <v>11.8</v>
      </c>
      <c r="J281" s="315">
        <v>91.7</v>
      </c>
    </row>
    <row r="282" spans="1:10" ht="12.75" customHeight="1">
      <c r="A282" s="210"/>
      <c r="B282" s="211" t="s">
        <v>397</v>
      </c>
      <c r="C282" s="314">
        <v>4.6</v>
      </c>
      <c r="D282" s="250">
        <v>22.4</v>
      </c>
      <c r="E282" s="250">
        <v>23.3</v>
      </c>
      <c r="F282" s="250">
        <v>90.7</v>
      </c>
      <c r="G282" s="314">
        <v>2</v>
      </c>
      <c r="H282" s="250">
        <v>10.5</v>
      </c>
      <c r="I282" s="250">
        <v>9.8</v>
      </c>
      <c r="J282" s="315">
        <v>93.9</v>
      </c>
    </row>
    <row r="283" spans="1:10" ht="12.75" customHeight="1">
      <c r="A283" s="210"/>
      <c r="B283" s="211" t="s">
        <v>398</v>
      </c>
      <c r="C283" s="314">
        <v>9.4</v>
      </c>
      <c r="D283" s="250">
        <v>40.2</v>
      </c>
      <c r="E283" s="250">
        <v>37.3</v>
      </c>
      <c r="F283" s="250">
        <v>105.7</v>
      </c>
      <c r="G283" s="314">
        <v>2.4</v>
      </c>
      <c r="H283" s="250">
        <v>12.3</v>
      </c>
      <c r="I283" s="250">
        <v>11.3</v>
      </c>
      <c r="J283" s="315">
        <v>89</v>
      </c>
    </row>
    <row r="284" spans="1:10" ht="12.75" customHeight="1">
      <c r="A284" s="210"/>
      <c r="B284" s="211" t="s">
        <v>399</v>
      </c>
      <c r="C284" s="314">
        <v>9.6</v>
      </c>
      <c r="D284" s="250">
        <v>39.8</v>
      </c>
      <c r="E284" s="250">
        <v>37.4</v>
      </c>
      <c r="F284" s="250">
        <v>101.9</v>
      </c>
      <c r="G284" s="314">
        <v>2.6</v>
      </c>
      <c r="H284" s="250">
        <v>12.5</v>
      </c>
      <c r="I284" s="250">
        <v>11.6</v>
      </c>
      <c r="J284" s="315">
        <v>90.5</v>
      </c>
    </row>
    <row r="285" spans="1:10" ht="12.75" customHeight="1">
      <c r="A285" s="210"/>
      <c r="B285" s="211" t="s">
        <v>400</v>
      </c>
      <c r="C285" s="314">
        <v>10.5</v>
      </c>
      <c r="D285" s="250">
        <v>41.2</v>
      </c>
      <c r="E285" s="250">
        <v>37.5</v>
      </c>
      <c r="F285" s="250">
        <v>106.8</v>
      </c>
      <c r="G285" s="314">
        <v>5.5</v>
      </c>
      <c r="H285" s="250">
        <v>18.7</v>
      </c>
      <c r="I285" s="250">
        <v>15.8</v>
      </c>
      <c r="J285" s="315">
        <v>132.2</v>
      </c>
    </row>
    <row r="286" spans="1:10" ht="12.75" customHeight="1">
      <c r="A286" s="313" t="s">
        <v>433</v>
      </c>
      <c r="B286" s="355"/>
      <c r="C286" s="407"/>
      <c r="D286" s="357"/>
      <c r="E286" s="357"/>
      <c r="F286" s="357"/>
      <c r="G286" s="407"/>
      <c r="H286" s="357"/>
      <c r="I286" s="357"/>
      <c r="J286" s="408"/>
    </row>
    <row r="287" spans="1:10" ht="12.75" customHeight="1">
      <c r="A287" s="210"/>
      <c r="B287" s="211" t="s">
        <v>393</v>
      </c>
      <c r="C287" s="314">
        <v>5.4</v>
      </c>
      <c r="D287" s="250">
        <v>23.6</v>
      </c>
      <c r="E287" s="250">
        <v>24.4</v>
      </c>
      <c r="F287" s="250">
        <v>89.5</v>
      </c>
      <c r="G287" s="314">
        <v>5.6</v>
      </c>
      <c r="H287" s="250">
        <v>20.3</v>
      </c>
      <c r="I287" s="250">
        <v>18.1</v>
      </c>
      <c r="J287" s="315">
        <v>103.3</v>
      </c>
    </row>
    <row r="288" spans="1:10" ht="12.75" customHeight="1">
      <c r="A288" s="210"/>
      <c r="B288" s="211" t="s">
        <v>394</v>
      </c>
      <c r="C288" s="314">
        <v>7.8</v>
      </c>
      <c r="D288" s="250">
        <v>31.9</v>
      </c>
      <c r="E288" s="250">
        <v>30.7</v>
      </c>
      <c r="F288" s="250">
        <v>113.5</v>
      </c>
      <c r="G288" s="314">
        <v>3.4</v>
      </c>
      <c r="H288" s="250">
        <v>13.9</v>
      </c>
      <c r="I288" s="250">
        <v>13</v>
      </c>
      <c r="J288" s="315">
        <v>80.5</v>
      </c>
    </row>
    <row r="289" spans="1:10" ht="12.75" customHeight="1">
      <c r="A289" s="210"/>
      <c r="B289" s="211" t="s">
        <v>395</v>
      </c>
      <c r="C289" s="314">
        <v>7.2</v>
      </c>
      <c r="D289" s="250">
        <v>31.6</v>
      </c>
      <c r="E289" s="250">
        <v>31.1</v>
      </c>
      <c r="F289" s="250">
        <v>93.6</v>
      </c>
      <c r="G289" s="314">
        <v>6.2</v>
      </c>
      <c r="H289" s="250">
        <v>22.2</v>
      </c>
      <c r="I289" s="250">
        <v>18.2</v>
      </c>
      <c r="J289" s="315">
        <v>118.8</v>
      </c>
    </row>
    <row r="290" spans="1:10" ht="12.75" customHeight="1">
      <c r="A290" s="210"/>
      <c r="B290" s="211" t="s">
        <v>396</v>
      </c>
      <c r="C290" s="314">
        <v>9.2</v>
      </c>
      <c r="D290" s="250">
        <v>37.6</v>
      </c>
      <c r="E290" s="250">
        <v>32</v>
      </c>
      <c r="F290" s="250">
        <v>136.8</v>
      </c>
      <c r="G290" s="314">
        <v>7</v>
      </c>
      <c r="H290" s="250">
        <v>24.7</v>
      </c>
      <c r="I290" s="250">
        <v>16.8</v>
      </c>
      <c r="J290" s="315">
        <v>143.3</v>
      </c>
    </row>
    <row r="291" spans="1:10" ht="12.75" customHeight="1">
      <c r="A291" s="210"/>
      <c r="B291" s="211" t="s">
        <v>397</v>
      </c>
      <c r="C291" s="314">
        <v>6.4</v>
      </c>
      <c r="D291" s="250">
        <v>28.9</v>
      </c>
      <c r="E291" s="250">
        <v>24.2</v>
      </c>
      <c r="F291" s="250">
        <v>102.2</v>
      </c>
      <c r="G291" s="314">
        <v>4.4</v>
      </c>
      <c r="H291" s="250">
        <v>16.6</v>
      </c>
      <c r="I291" s="250">
        <v>12</v>
      </c>
      <c r="J291" s="315">
        <v>114.4</v>
      </c>
    </row>
    <row r="292" spans="1:10" ht="12.75" customHeight="1">
      <c r="A292" s="210"/>
      <c r="B292" s="211" t="s">
        <v>398</v>
      </c>
      <c r="C292" s="314">
        <v>10.4</v>
      </c>
      <c r="D292" s="250">
        <v>47.4</v>
      </c>
      <c r="E292" s="250">
        <v>40.2</v>
      </c>
      <c r="F292" s="250">
        <v>113.8</v>
      </c>
      <c r="G292" s="314">
        <v>1.8</v>
      </c>
      <c r="H292" s="250">
        <v>10.3</v>
      </c>
      <c r="I292" s="250">
        <v>10.5</v>
      </c>
      <c r="J292" s="315">
        <v>64.8</v>
      </c>
    </row>
    <row r="293" spans="1:10" ht="12.75" customHeight="1">
      <c r="A293" s="210"/>
      <c r="B293" s="211" t="s">
        <v>399</v>
      </c>
      <c r="C293" s="314">
        <v>6.8</v>
      </c>
      <c r="D293" s="250">
        <v>35.6</v>
      </c>
      <c r="E293" s="250">
        <v>35.1</v>
      </c>
      <c r="F293" s="250">
        <v>86</v>
      </c>
      <c r="G293" s="314">
        <v>3.2</v>
      </c>
      <c r="H293" s="250">
        <v>14.3</v>
      </c>
      <c r="I293" s="250">
        <v>12.6</v>
      </c>
      <c r="J293" s="315">
        <v>94.3</v>
      </c>
    </row>
    <row r="294" spans="1:10" ht="12.75" customHeight="1">
      <c r="A294" s="207"/>
      <c r="B294" s="206" t="s">
        <v>400</v>
      </c>
      <c r="C294" s="160">
        <v>6</v>
      </c>
      <c r="D294" s="159">
        <v>34.4</v>
      </c>
      <c r="E294" s="159">
        <v>32.7</v>
      </c>
      <c r="F294" s="159">
        <v>86.6</v>
      </c>
      <c r="G294" s="160">
        <v>4</v>
      </c>
      <c r="H294" s="159">
        <v>16.2</v>
      </c>
      <c r="I294" s="159">
        <v>13.6</v>
      </c>
      <c r="J294" s="161">
        <v>109.4</v>
      </c>
    </row>
    <row r="295" spans="1:10" ht="12.75" customHeight="1">
      <c r="A295" s="210" t="s">
        <v>434</v>
      </c>
      <c r="B295" s="211"/>
      <c r="C295" s="314"/>
      <c r="D295" s="250"/>
      <c r="E295" s="250"/>
      <c r="F295" s="250"/>
      <c r="G295" s="314"/>
      <c r="H295" s="250"/>
      <c r="I295" s="250"/>
      <c r="J295" s="315"/>
    </row>
    <row r="296" spans="1:10" ht="12.75" customHeight="1">
      <c r="A296" s="210"/>
      <c r="B296" s="211" t="s">
        <v>393</v>
      </c>
      <c r="C296" s="314">
        <v>5.6</v>
      </c>
      <c r="D296" s="250">
        <v>30.2</v>
      </c>
      <c r="E296" s="250">
        <v>29.3</v>
      </c>
      <c r="F296" s="250">
        <v>116.6</v>
      </c>
      <c r="G296" s="314">
        <v>1.6</v>
      </c>
      <c r="H296" s="250">
        <v>11.9</v>
      </c>
      <c r="I296" s="250">
        <v>13.1</v>
      </c>
      <c r="J296" s="315">
        <v>66.2</v>
      </c>
    </row>
    <row r="297" spans="1:10" ht="12.75" customHeight="1">
      <c r="A297" s="210"/>
      <c r="B297" s="211" t="s">
        <v>394</v>
      </c>
      <c r="C297" s="314">
        <v>3.2</v>
      </c>
      <c r="D297" s="250">
        <v>21</v>
      </c>
      <c r="E297" s="250">
        <v>23.3</v>
      </c>
      <c r="F297" s="250">
        <v>78.3</v>
      </c>
      <c r="G297" s="314">
        <v>1.6</v>
      </c>
      <c r="H297" s="250">
        <v>11.1</v>
      </c>
      <c r="I297" s="250">
        <v>11.7</v>
      </c>
      <c r="J297" s="315">
        <v>69.6</v>
      </c>
    </row>
    <row r="298" spans="1:10" ht="12.75" customHeight="1">
      <c r="A298" s="210"/>
      <c r="B298" s="211" t="s">
        <v>395</v>
      </c>
      <c r="C298" s="314">
        <v>5.4</v>
      </c>
      <c r="D298" s="250">
        <v>30.3</v>
      </c>
      <c r="E298" s="250">
        <v>31</v>
      </c>
      <c r="F298" s="250">
        <v>93.1</v>
      </c>
      <c r="G298" s="314">
        <v>3.2</v>
      </c>
      <c r="H298" s="250">
        <v>16.5</v>
      </c>
      <c r="I298" s="250">
        <v>15</v>
      </c>
      <c r="J298" s="315">
        <v>95.9</v>
      </c>
    </row>
    <row r="299" spans="1:10" ht="12.75" customHeight="1">
      <c r="A299" s="210"/>
      <c r="B299" s="211" t="s">
        <v>396</v>
      </c>
      <c r="C299" s="314">
        <v>5.8</v>
      </c>
      <c r="D299" s="250">
        <v>29.6</v>
      </c>
      <c r="E299" s="250">
        <v>26.9</v>
      </c>
      <c r="F299" s="250">
        <v>114.1</v>
      </c>
      <c r="G299" s="314">
        <v>2.8</v>
      </c>
      <c r="H299" s="250">
        <v>14.3</v>
      </c>
      <c r="I299" s="250">
        <v>11.8</v>
      </c>
      <c r="J299" s="315">
        <v>92.9</v>
      </c>
    </row>
    <row r="300" spans="1:10" ht="12.75" customHeight="1">
      <c r="A300" s="210"/>
      <c r="B300" s="211" t="s">
        <v>397</v>
      </c>
      <c r="C300" s="314">
        <v>4.4</v>
      </c>
      <c r="D300" s="250">
        <v>23.9</v>
      </c>
      <c r="E300" s="250">
        <v>23.3</v>
      </c>
      <c r="F300" s="250">
        <v>89.7</v>
      </c>
      <c r="G300" s="314">
        <v>1.6</v>
      </c>
      <c r="H300" s="250">
        <v>9.6</v>
      </c>
      <c r="I300" s="250">
        <v>9.6</v>
      </c>
      <c r="J300" s="315">
        <v>74.6</v>
      </c>
    </row>
    <row r="301" spans="1:10" ht="12.75" customHeight="1">
      <c r="A301" s="210"/>
      <c r="B301" s="211" t="s">
        <v>398</v>
      </c>
      <c r="C301" s="314">
        <v>6</v>
      </c>
      <c r="D301" s="250">
        <v>33.5</v>
      </c>
      <c r="E301" s="250">
        <v>33.5</v>
      </c>
      <c r="F301" s="250">
        <v>85.8</v>
      </c>
      <c r="G301" s="314">
        <v>2.6</v>
      </c>
      <c r="H301" s="250">
        <v>13.7</v>
      </c>
      <c r="I301" s="250">
        <v>11.4</v>
      </c>
      <c r="J301" s="315">
        <v>89.5</v>
      </c>
    </row>
    <row r="302" spans="1:10" ht="12.75" customHeight="1">
      <c r="A302" s="210"/>
      <c r="B302" s="211" t="s">
        <v>399</v>
      </c>
      <c r="C302" s="314">
        <v>7.4</v>
      </c>
      <c r="D302" s="250">
        <v>39.6</v>
      </c>
      <c r="E302" s="250">
        <v>34.9</v>
      </c>
      <c r="F302" s="250">
        <v>99.1</v>
      </c>
      <c r="G302" s="314">
        <v>2.4</v>
      </c>
      <c r="H302" s="250">
        <v>13</v>
      </c>
      <c r="I302" s="250">
        <v>12.1</v>
      </c>
      <c r="J302" s="315">
        <v>89.8</v>
      </c>
    </row>
    <row r="303" spans="1:10" ht="12.75" customHeight="1">
      <c r="A303" s="210"/>
      <c r="B303" s="211" t="s">
        <v>400</v>
      </c>
      <c r="C303" s="314">
        <v>5.5</v>
      </c>
      <c r="D303" s="250">
        <v>33.6</v>
      </c>
      <c r="E303" s="250">
        <v>28.9</v>
      </c>
      <c r="F303" s="250">
        <v>86.8</v>
      </c>
      <c r="G303" s="314">
        <v>3</v>
      </c>
      <c r="H303" s="250">
        <v>14.7</v>
      </c>
      <c r="I303" s="250">
        <v>13.4</v>
      </c>
      <c r="J303" s="315">
        <v>101.9</v>
      </c>
    </row>
    <row r="304" spans="1:10" ht="12.75" customHeight="1">
      <c r="A304" s="313" t="s">
        <v>435</v>
      </c>
      <c r="B304" s="355"/>
      <c r="C304" s="407"/>
      <c r="D304" s="357"/>
      <c r="E304" s="357"/>
      <c r="F304" s="357"/>
      <c r="G304" s="407"/>
      <c r="H304" s="357"/>
      <c r="I304" s="357"/>
      <c r="J304" s="408"/>
    </row>
    <row r="305" spans="1:10" ht="12.75" customHeight="1">
      <c r="A305" s="210"/>
      <c r="B305" s="211" t="s">
        <v>393</v>
      </c>
      <c r="C305" s="314">
        <v>7.4</v>
      </c>
      <c r="D305" s="250">
        <v>21.2</v>
      </c>
      <c r="E305" s="250">
        <v>23.8</v>
      </c>
      <c r="F305" s="250">
        <v>84.1</v>
      </c>
      <c r="G305" s="314">
        <v>5.4</v>
      </c>
      <c r="H305" s="250">
        <v>14.5</v>
      </c>
      <c r="I305" s="250">
        <v>14.9</v>
      </c>
      <c r="J305" s="315">
        <v>80.6</v>
      </c>
    </row>
    <row r="306" spans="1:10" ht="12.75" customHeight="1">
      <c r="A306" s="210"/>
      <c r="B306" s="211" t="s">
        <v>394</v>
      </c>
      <c r="C306" s="314">
        <v>8.2</v>
      </c>
      <c r="D306" s="250">
        <v>22.3</v>
      </c>
      <c r="E306" s="250">
        <v>23.9</v>
      </c>
      <c r="F306" s="250">
        <v>83.7</v>
      </c>
      <c r="G306" s="314">
        <v>6.4</v>
      </c>
      <c r="H306" s="250">
        <v>15.7</v>
      </c>
      <c r="I306" s="250">
        <v>15</v>
      </c>
      <c r="J306" s="315">
        <v>97.4</v>
      </c>
    </row>
    <row r="307" spans="1:10" ht="12.75" customHeight="1">
      <c r="A307" s="210"/>
      <c r="B307" s="211" t="s">
        <v>395</v>
      </c>
      <c r="C307" s="314">
        <v>11.4</v>
      </c>
      <c r="D307" s="250">
        <v>29</v>
      </c>
      <c r="E307" s="250">
        <v>30.1</v>
      </c>
      <c r="F307" s="250">
        <v>90.7</v>
      </c>
      <c r="G307" s="314">
        <v>7.2</v>
      </c>
      <c r="H307" s="250">
        <v>16.9</v>
      </c>
      <c r="I307" s="250">
        <v>15.9</v>
      </c>
      <c r="J307" s="315">
        <v>100.8</v>
      </c>
    </row>
    <row r="308" spans="1:10" ht="12.75" customHeight="1">
      <c r="A308" s="210"/>
      <c r="B308" s="211" t="s">
        <v>396</v>
      </c>
      <c r="C308" s="314">
        <v>9.4</v>
      </c>
      <c r="D308" s="250">
        <v>23.4</v>
      </c>
      <c r="E308" s="250">
        <v>23.8</v>
      </c>
      <c r="F308" s="250">
        <v>92.3</v>
      </c>
      <c r="G308" s="314">
        <v>5.6</v>
      </c>
      <c r="H308" s="250">
        <v>13.3</v>
      </c>
      <c r="I308" s="250">
        <v>11.3</v>
      </c>
      <c r="J308" s="315">
        <v>88.9</v>
      </c>
    </row>
    <row r="309" spans="1:10" ht="12.75" customHeight="1">
      <c r="A309" s="210"/>
      <c r="B309" s="211" t="s">
        <v>397</v>
      </c>
      <c r="C309" s="314">
        <v>8.2</v>
      </c>
      <c r="D309" s="250">
        <v>20.8</v>
      </c>
      <c r="E309" s="250">
        <v>21</v>
      </c>
      <c r="F309" s="250">
        <v>78.4</v>
      </c>
      <c r="G309" s="314">
        <v>7.4</v>
      </c>
      <c r="H309" s="250">
        <v>16.2</v>
      </c>
      <c r="I309" s="250">
        <v>12.6</v>
      </c>
      <c r="J309" s="315">
        <v>122.2</v>
      </c>
    </row>
    <row r="310" spans="1:10" ht="12.75" customHeight="1">
      <c r="A310" s="210"/>
      <c r="B310" s="211" t="s">
        <v>398</v>
      </c>
      <c r="C310" s="314">
        <v>16.4</v>
      </c>
      <c r="D310" s="250">
        <v>40.2</v>
      </c>
      <c r="E310" s="250">
        <v>35.8</v>
      </c>
      <c r="F310" s="250">
        <v>101.5</v>
      </c>
      <c r="G310" s="314">
        <v>5.4</v>
      </c>
      <c r="H310" s="250">
        <v>13.2</v>
      </c>
      <c r="I310" s="250">
        <v>10.4</v>
      </c>
      <c r="J310" s="315">
        <v>86.3</v>
      </c>
    </row>
    <row r="311" spans="1:10" ht="12.75" customHeight="1">
      <c r="A311" s="210"/>
      <c r="B311" s="211" t="s">
        <v>399</v>
      </c>
      <c r="C311" s="314">
        <v>17.2</v>
      </c>
      <c r="D311" s="250">
        <v>43.2</v>
      </c>
      <c r="E311" s="250">
        <v>39</v>
      </c>
      <c r="F311" s="250">
        <v>107.3</v>
      </c>
      <c r="G311" s="314">
        <v>5.8</v>
      </c>
      <c r="H311" s="250">
        <v>14.1</v>
      </c>
      <c r="I311" s="250">
        <v>11.3</v>
      </c>
      <c r="J311" s="315">
        <v>96.4</v>
      </c>
    </row>
    <row r="312" spans="1:10" ht="12.75" customHeight="1">
      <c r="A312" s="207"/>
      <c r="B312" s="206" t="s">
        <v>400</v>
      </c>
      <c r="C312" s="160">
        <v>18</v>
      </c>
      <c r="D312" s="159">
        <v>44.7</v>
      </c>
      <c r="E312" s="159">
        <v>41.1</v>
      </c>
      <c r="F312" s="159">
        <v>113.8</v>
      </c>
      <c r="G312" s="160">
        <v>5.5</v>
      </c>
      <c r="H312" s="159">
        <v>13.9</v>
      </c>
      <c r="I312" s="159">
        <v>11.4</v>
      </c>
      <c r="J312" s="161">
        <v>95.7</v>
      </c>
    </row>
    <row r="313" spans="1:10" ht="12.75" customHeight="1">
      <c r="A313" s="210" t="s">
        <v>436</v>
      </c>
      <c r="B313" s="211"/>
      <c r="C313" s="314"/>
      <c r="D313" s="250"/>
      <c r="E313" s="250"/>
      <c r="F313" s="250"/>
      <c r="G313" s="314"/>
      <c r="H313" s="250"/>
      <c r="I313" s="250"/>
      <c r="J313" s="315"/>
    </row>
    <row r="314" spans="1:10" ht="12.75" customHeight="1">
      <c r="A314" s="210"/>
      <c r="B314" s="211" t="s">
        <v>393</v>
      </c>
      <c r="C314" s="314">
        <v>3.6</v>
      </c>
      <c r="D314" s="250">
        <v>21.8</v>
      </c>
      <c r="E314" s="250">
        <v>23.2</v>
      </c>
      <c r="F314" s="250">
        <v>84.6</v>
      </c>
      <c r="G314" s="314">
        <v>3</v>
      </c>
      <c r="H314" s="250">
        <v>16.2</v>
      </c>
      <c r="I314" s="250">
        <v>16.2</v>
      </c>
      <c r="J314" s="315">
        <v>88</v>
      </c>
    </row>
    <row r="315" spans="1:10" ht="12.75" customHeight="1">
      <c r="A315" s="210"/>
      <c r="B315" s="211" t="s">
        <v>394</v>
      </c>
      <c r="C315" s="314">
        <v>3.6</v>
      </c>
      <c r="D315" s="250">
        <v>21.5</v>
      </c>
      <c r="E315" s="250">
        <v>23.7</v>
      </c>
      <c r="F315" s="250">
        <v>80.2</v>
      </c>
      <c r="G315" s="314">
        <v>3</v>
      </c>
      <c r="H315" s="250">
        <v>15.3</v>
      </c>
      <c r="I315" s="250">
        <v>14.7</v>
      </c>
      <c r="J315" s="315">
        <v>92.8</v>
      </c>
    </row>
    <row r="316" spans="1:10" ht="12.75" customHeight="1">
      <c r="A316" s="210"/>
      <c r="B316" s="211" t="s">
        <v>395</v>
      </c>
      <c r="C316" s="314">
        <v>6.6</v>
      </c>
      <c r="D316" s="250">
        <v>32.7</v>
      </c>
      <c r="E316" s="250">
        <v>32.7</v>
      </c>
      <c r="F316" s="250">
        <v>100.8</v>
      </c>
      <c r="G316" s="314">
        <v>4</v>
      </c>
      <c r="H316" s="250">
        <v>18.1</v>
      </c>
      <c r="I316" s="250">
        <v>15.5</v>
      </c>
      <c r="J316" s="315">
        <v>105.1</v>
      </c>
    </row>
    <row r="317" spans="1:10" ht="12.75" customHeight="1">
      <c r="A317" s="210"/>
      <c r="B317" s="211" t="s">
        <v>396</v>
      </c>
      <c r="C317" s="314">
        <v>5.4</v>
      </c>
      <c r="D317" s="250">
        <v>24.4</v>
      </c>
      <c r="E317" s="250">
        <v>23.4</v>
      </c>
      <c r="F317" s="250">
        <v>96.9</v>
      </c>
      <c r="G317" s="314">
        <v>2.8</v>
      </c>
      <c r="H317" s="250">
        <v>12.7</v>
      </c>
      <c r="I317" s="250">
        <v>11.7</v>
      </c>
      <c r="J317" s="315">
        <v>85.7</v>
      </c>
    </row>
    <row r="318" spans="1:10" ht="12.75" customHeight="1">
      <c r="A318" s="210"/>
      <c r="B318" s="211" t="s">
        <v>397</v>
      </c>
      <c r="C318" s="314">
        <v>6.6</v>
      </c>
      <c r="D318" s="250">
        <v>26.1</v>
      </c>
      <c r="E318" s="250">
        <v>25.6</v>
      </c>
      <c r="F318" s="250">
        <v>99.5</v>
      </c>
      <c r="G318" s="314">
        <v>2.6</v>
      </c>
      <c r="H318" s="250">
        <v>10.7</v>
      </c>
      <c r="I318" s="250">
        <v>9.4</v>
      </c>
      <c r="J318" s="315">
        <v>84.9</v>
      </c>
    </row>
    <row r="319" spans="1:10" ht="12.75" customHeight="1">
      <c r="A319" s="210"/>
      <c r="B319" s="211" t="s">
        <v>398</v>
      </c>
      <c r="C319" s="314">
        <v>9.6</v>
      </c>
      <c r="D319" s="250">
        <v>36.6</v>
      </c>
      <c r="E319" s="250">
        <v>34.7</v>
      </c>
      <c r="F319" s="250">
        <v>94.5</v>
      </c>
      <c r="G319" s="314">
        <v>3.8</v>
      </c>
      <c r="H319" s="250">
        <v>14.1</v>
      </c>
      <c r="I319" s="250">
        <v>12.3</v>
      </c>
      <c r="J319" s="315">
        <v>94.6</v>
      </c>
    </row>
    <row r="320" spans="1:10" ht="12.75" customHeight="1">
      <c r="A320" s="210"/>
      <c r="B320" s="211" t="s">
        <v>399</v>
      </c>
      <c r="C320" s="314">
        <v>13.6</v>
      </c>
      <c r="D320" s="250">
        <v>49</v>
      </c>
      <c r="E320" s="250">
        <v>42.1</v>
      </c>
      <c r="F320" s="250">
        <v>123</v>
      </c>
      <c r="G320" s="314">
        <v>5.6</v>
      </c>
      <c r="H320" s="250">
        <v>18.1</v>
      </c>
      <c r="I320" s="250">
        <v>15.8</v>
      </c>
      <c r="J320" s="315">
        <v>125.7</v>
      </c>
    </row>
    <row r="321" spans="1:10" ht="12.75" customHeight="1">
      <c r="A321" s="207"/>
      <c r="B321" s="206" t="s">
        <v>400</v>
      </c>
      <c r="C321" s="160">
        <v>13.5</v>
      </c>
      <c r="D321" s="159">
        <v>46.7</v>
      </c>
      <c r="E321" s="159">
        <v>39.7</v>
      </c>
      <c r="F321" s="159">
        <v>119.8</v>
      </c>
      <c r="G321" s="160">
        <v>3</v>
      </c>
      <c r="H321" s="159">
        <v>12.5</v>
      </c>
      <c r="I321" s="159">
        <v>9.9</v>
      </c>
      <c r="J321" s="161">
        <v>87.9</v>
      </c>
    </row>
    <row r="322" spans="1:10" ht="12.75" customHeight="1">
      <c r="A322" s="313" t="s">
        <v>437</v>
      </c>
      <c r="B322" s="355"/>
      <c r="C322" s="407"/>
      <c r="D322" s="357"/>
      <c r="E322" s="357"/>
      <c r="F322" s="357"/>
      <c r="G322" s="407"/>
      <c r="H322" s="357"/>
      <c r="I322" s="357"/>
      <c r="J322" s="408"/>
    </row>
    <row r="323" spans="1:10" ht="12.75" customHeight="1">
      <c r="A323" s="210"/>
      <c r="B323" s="211" t="s">
        <v>393</v>
      </c>
      <c r="C323" s="314">
        <v>4.4</v>
      </c>
      <c r="D323" s="250">
        <v>25</v>
      </c>
      <c r="E323" s="250">
        <v>26.2</v>
      </c>
      <c r="F323" s="250">
        <v>97.2</v>
      </c>
      <c r="G323" s="314">
        <v>5.6</v>
      </c>
      <c r="H323" s="250">
        <v>24.6</v>
      </c>
      <c r="I323" s="250">
        <v>21.8</v>
      </c>
      <c r="J323" s="315">
        <v>129.6</v>
      </c>
    </row>
    <row r="324" spans="1:10" ht="12.75" customHeight="1">
      <c r="A324" s="210"/>
      <c r="B324" s="211" t="s">
        <v>394</v>
      </c>
      <c r="C324" s="314">
        <v>6</v>
      </c>
      <c r="D324" s="250">
        <v>31.3</v>
      </c>
      <c r="E324" s="250">
        <v>30.1</v>
      </c>
      <c r="F324" s="250">
        <v>113.6</v>
      </c>
      <c r="G324" s="314">
        <v>2.8</v>
      </c>
      <c r="H324" s="250">
        <v>14.6</v>
      </c>
      <c r="I324" s="250">
        <v>13.9</v>
      </c>
      <c r="J324" s="315">
        <v>88.1</v>
      </c>
    </row>
    <row r="325" spans="1:10" ht="12.75" customHeight="1">
      <c r="A325" s="210"/>
      <c r="B325" s="211" t="s">
        <v>395</v>
      </c>
      <c r="C325" s="314">
        <v>4.4</v>
      </c>
      <c r="D325" s="250">
        <v>25.7</v>
      </c>
      <c r="E325" s="250">
        <v>27.8</v>
      </c>
      <c r="F325" s="250">
        <v>79.5</v>
      </c>
      <c r="G325" s="314">
        <v>2.2</v>
      </c>
      <c r="H325" s="250">
        <v>12.5</v>
      </c>
      <c r="I325" s="250">
        <v>12.3</v>
      </c>
      <c r="J325" s="315">
        <v>74.6</v>
      </c>
    </row>
    <row r="326" spans="1:10" ht="12.75" customHeight="1">
      <c r="A326" s="210"/>
      <c r="B326" s="211" t="s">
        <v>396</v>
      </c>
      <c r="C326" s="314">
        <v>5.2</v>
      </c>
      <c r="D326" s="250">
        <v>26.8</v>
      </c>
      <c r="E326" s="250">
        <v>25.3</v>
      </c>
      <c r="F326" s="250">
        <v>102.3</v>
      </c>
      <c r="G326" s="314">
        <v>5.8</v>
      </c>
      <c r="H326" s="250">
        <v>24.1</v>
      </c>
      <c r="I326" s="250">
        <v>16.6</v>
      </c>
      <c r="J326" s="315">
        <v>147.5</v>
      </c>
    </row>
    <row r="327" spans="1:10" ht="12.75" customHeight="1">
      <c r="A327" s="210"/>
      <c r="B327" s="211" t="s">
        <v>397</v>
      </c>
      <c r="C327" s="314">
        <v>3.2</v>
      </c>
      <c r="D327" s="250">
        <v>19.3</v>
      </c>
      <c r="E327" s="250">
        <v>20.2</v>
      </c>
      <c r="F327" s="250">
        <v>72.3</v>
      </c>
      <c r="G327" s="314">
        <v>3</v>
      </c>
      <c r="H327" s="250">
        <v>13.9</v>
      </c>
      <c r="I327" s="250">
        <v>10.7</v>
      </c>
      <c r="J327" s="315">
        <v>101.7</v>
      </c>
    </row>
    <row r="328" spans="1:10" ht="12.75" customHeight="1">
      <c r="A328" s="210"/>
      <c r="B328" s="211" t="s">
        <v>398</v>
      </c>
      <c r="C328" s="314">
        <v>9.4</v>
      </c>
      <c r="D328" s="250">
        <v>46.4</v>
      </c>
      <c r="E328" s="250">
        <v>40.3</v>
      </c>
      <c r="F328" s="250">
        <v>115.2</v>
      </c>
      <c r="G328" s="314">
        <v>4</v>
      </c>
      <c r="H328" s="250">
        <v>17.7</v>
      </c>
      <c r="I328" s="250">
        <v>12.8</v>
      </c>
      <c r="J328" s="315">
        <v>111.3</v>
      </c>
    </row>
    <row r="329" spans="1:10" ht="12.75" customHeight="1">
      <c r="A329" s="210"/>
      <c r="B329" s="211" t="s">
        <v>399</v>
      </c>
      <c r="C329" s="314">
        <v>8.4</v>
      </c>
      <c r="D329" s="250">
        <v>43.1</v>
      </c>
      <c r="E329" s="250">
        <v>38.5</v>
      </c>
      <c r="F329" s="250">
        <v>106.5</v>
      </c>
      <c r="G329" s="314">
        <v>2.4</v>
      </c>
      <c r="H329" s="250">
        <v>12.8</v>
      </c>
      <c r="I329" s="250">
        <v>11.9</v>
      </c>
      <c r="J329" s="315">
        <v>86.9</v>
      </c>
    </row>
    <row r="330" spans="1:10" ht="12.75" customHeight="1">
      <c r="A330" s="207"/>
      <c r="B330" s="206" t="s">
        <v>400</v>
      </c>
      <c r="C330" s="160">
        <v>9.5</v>
      </c>
      <c r="D330" s="159">
        <v>45.3</v>
      </c>
      <c r="E330" s="159">
        <v>42.3</v>
      </c>
      <c r="F330" s="159">
        <v>114.9</v>
      </c>
      <c r="G330" s="160">
        <v>0.5</v>
      </c>
      <c r="H330" s="159">
        <v>8.9</v>
      </c>
      <c r="I330" s="159">
        <v>8.7</v>
      </c>
      <c r="J330" s="161">
        <v>62.3</v>
      </c>
    </row>
    <row r="331" spans="1:10" ht="12.75" customHeight="1">
      <c r="A331" s="210" t="s">
        <v>438</v>
      </c>
      <c r="B331" s="211"/>
      <c r="C331" s="314"/>
      <c r="D331" s="250"/>
      <c r="E331" s="250"/>
      <c r="F331" s="250"/>
      <c r="G331" s="314"/>
      <c r="H331" s="250"/>
      <c r="I331" s="250"/>
      <c r="J331" s="315"/>
    </row>
    <row r="332" spans="1:10" ht="12.75" customHeight="1">
      <c r="A332" s="210"/>
      <c r="B332" s="211" t="s">
        <v>393</v>
      </c>
      <c r="C332" s="314">
        <v>0.6</v>
      </c>
      <c r="D332" s="250">
        <v>22.9</v>
      </c>
      <c r="E332" s="250">
        <v>25.9</v>
      </c>
      <c r="F332" s="250">
        <v>93.2</v>
      </c>
      <c r="G332" s="314">
        <v>1</v>
      </c>
      <c r="H332" s="250">
        <v>19.9</v>
      </c>
      <c r="I332" s="250">
        <v>19.1</v>
      </c>
      <c r="J332" s="315">
        <v>114.4</v>
      </c>
    </row>
    <row r="333" spans="1:10" ht="12.75" customHeight="1">
      <c r="A333" s="210"/>
      <c r="B333" s="211" t="s">
        <v>394</v>
      </c>
      <c r="C333" s="314">
        <v>0.6</v>
      </c>
      <c r="D333" s="250">
        <v>20.8</v>
      </c>
      <c r="E333" s="250">
        <v>24.6</v>
      </c>
      <c r="F333" s="250">
        <v>82.6</v>
      </c>
      <c r="G333" s="314">
        <v>1.8</v>
      </c>
      <c r="H333" s="250">
        <v>21.4</v>
      </c>
      <c r="I333" s="250">
        <v>18.4</v>
      </c>
      <c r="J333" s="315">
        <v>137</v>
      </c>
    </row>
    <row r="334" spans="1:10" ht="12.75" customHeight="1">
      <c r="A334" s="210"/>
      <c r="B334" s="211" t="s">
        <v>395</v>
      </c>
      <c r="C334" s="314">
        <v>2</v>
      </c>
      <c r="D334" s="250">
        <v>29.6</v>
      </c>
      <c r="E334" s="250">
        <v>31.8</v>
      </c>
      <c r="F334" s="250">
        <v>99</v>
      </c>
      <c r="G334" s="314">
        <v>2</v>
      </c>
      <c r="H334" s="250">
        <v>20.7</v>
      </c>
      <c r="I334" s="250">
        <v>18.4</v>
      </c>
      <c r="J334" s="315">
        <v>132.9</v>
      </c>
    </row>
    <row r="335" spans="1:10" ht="12.75" customHeight="1">
      <c r="A335" s="210"/>
      <c r="B335" s="211" t="s">
        <v>396</v>
      </c>
      <c r="C335" s="314">
        <v>1.2</v>
      </c>
      <c r="D335" s="250">
        <v>18.7</v>
      </c>
      <c r="E335" s="250">
        <v>22.1</v>
      </c>
      <c r="F335" s="250">
        <v>83</v>
      </c>
      <c r="G335" s="314">
        <v>1.6</v>
      </c>
      <c r="H335" s="250">
        <v>16.3</v>
      </c>
      <c r="I335" s="250">
        <v>14.5</v>
      </c>
      <c r="J335" s="315">
        <v>120.7</v>
      </c>
    </row>
    <row r="336" spans="1:10" ht="12.75" customHeight="1">
      <c r="A336" s="210"/>
      <c r="B336" s="211" t="s">
        <v>397</v>
      </c>
      <c r="C336" s="314">
        <v>1.8</v>
      </c>
      <c r="D336" s="250">
        <v>22.6</v>
      </c>
      <c r="E336" s="250">
        <v>23.1</v>
      </c>
      <c r="F336" s="250">
        <v>90.1</v>
      </c>
      <c r="G336" s="314">
        <v>0.6</v>
      </c>
      <c r="H336" s="250">
        <v>9.7</v>
      </c>
      <c r="I336" s="250">
        <v>9.6</v>
      </c>
      <c r="J336" s="315">
        <v>85.1</v>
      </c>
    </row>
    <row r="337" spans="1:10" ht="12.75" customHeight="1">
      <c r="A337" s="210"/>
      <c r="B337" s="211" t="s">
        <v>398</v>
      </c>
      <c r="C337" s="314">
        <v>2.2</v>
      </c>
      <c r="D337" s="250">
        <v>30.3</v>
      </c>
      <c r="E337" s="250">
        <v>31.3</v>
      </c>
      <c r="F337" s="250">
        <v>79.8</v>
      </c>
      <c r="G337" s="314">
        <v>2</v>
      </c>
      <c r="H337" s="250">
        <v>17.5</v>
      </c>
      <c r="I337" s="250">
        <v>14.1</v>
      </c>
      <c r="J337" s="315">
        <v>118.9</v>
      </c>
    </row>
    <row r="338" spans="1:10" ht="12.75" customHeight="1">
      <c r="A338" s="210"/>
      <c r="B338" s="211" t="s">
        <v>399</v>
      </c>
      <c r="C338" s="314">
        <v>3</v>
      </c>
      <c r="D338" s="250">
        <v>33.9</v>
      </c>
      <c r="E338" s="250">
        <v>33.4</v>
      </c>
      <c r="F338" s="250">
        <v>87.5</v>
      </c>
      <c r="G338" s="314">
        <v>1.8</v>
      </c>
      <c r="H338" s="250">
        <v>15.8</v>
      </c>
      <c r="I338" s="250">
        <v>13.5</v>
      </c>
      <c r="J338" s="315">
        <v>111</v>
      </c>
    </row>
    <row r="339" spans="1:10" ht="12.75" customHeight="1">
      <c r="A339" s="210"/>
      <c r="B339" s="211" t="s">
        <v>400</v>
      </c>
      <c r="C339" s="314">
        <v>2.5</v>
      </c>
      <c r="D339" s="250">
        <v>32.5</v>
      </c>
      <c r="E339" s="250">
        <v>33.9</v>
      </c>
      <c r="F339" s="250">
        <v>85.5</v>
      </c>
      <c r="G339" s="314">
        <v>1.5</v>
      </c>
      <c r="H339" s="250">
        <v>14.4</v>
      </c>
      <c r="I339" s="250">
        <v>11.7</v>
      </c>
      <c r="J339" s="315">
        <v>101.1</v>
      </c>
    </row>
    <row r="340" spans="1:10" ht="12.75" customHeight="1">
      <c r="A340" s="313" t="s">
        <v>439</v>
      </c>
      <c r="B340" s="355"/>
      <c r="C340" s="407"/>
      <c r="D340" s="357"/>
      <c r="E340" s="357"/>
      <c r="F340" s="357"/>
      <c r="G340" s="407"/>
      <c r="H340" s="357"/>
      <c r="I340" s="357"/>
      <c r="J340" s="408"/>
    </row>
    <row r="341" spans="1:10" ht="12.75" customHeight="1">
      <c r="A341" s="210"/>
      <c r="B341" s="211" t="s">
        <v>393</v>
      </c>
      <c r="C341" s="314">
        <v>1.2</v>
      </c>
      <c r="D341" s="250">
        <v>26.9</v>
      </c>
      <c r="E341" s="250">
        <v>27.9</v>
      </c>
      <c r="F341" s="250">
        <v>106.8</v>
      </c>
      <c r="G341" s="314">
        <v>1.4</v>
      </c>
      <c r="H341" s="250">
        <v>22</v>
      </c>
      <c r="I341" s="250">
        <v>20.6</v>
      </c>
      <c r="J341" s="315">
        <v>121.9</v>
      </c>
    </row>
    <row r="342" spans="1:10" ht="12.75" customHeight="1">
      <c r="A342" s="210"/>
      <c r="B342" s="211" t="s">
        <v>394</v>
      </c>
      <c r="C342" s="314">
        <v>1</v>
      </c>
      <c r="D342" s="250">
        <v>25.4</v>
      </c>
      <c r="E342" s="250">
        <v>26.9</v>
      </c>
      <c r="F342" s="250">
        <v>96.1</v>
      </c>
      <c r="G342" s="314">
        <v>0.8</v>
      </c>
      <c r="H342" s="250">
        <v>16</v>
      </c>
      <c r="I342" s="250">
        <v>15.4</v>
      </c>
      <c r="J342" s="315">
        <v>102.2</v>
      </c>
    </row>
    <row r="343" spans="1:10" ht="12.75" customHeight="1">
      <c r="A343" s="210"/>
      <c r="B343" s="211" t="s">
        <v>395</v>
      </c>
      <c r="C343" s="314">
        <v>2.2</v>
      </c>
      <c r="D343" s="250">
        <v>33.7</v>
      </c>
      <c r="E343" s="250">
        <v>33.5</v>
      </c>
      <c r="F343" s="250">
        <v>106.8</v>
      </c>
      <c r="G343" s="314">
        <v>1</v>
      </c>
      <c r="H343" s="250">
        <v>15.7</v>
      </c>
      <c r="I343" s="250">
        <v>14.9</v>
      </c>
      <c r="J343" s="315">
        <v>100.5</v>
      </c>
    </row>
    <row r="344" spans="1:10" ht="12.75" customHeight="1">
      <c r="A344" s="210"/>
      <c r="B344" s="211" t="s">
        <v>396</v>
      </c>
      <c r="C344" s="314">
        <v>1.2</v>
      </c>
      <c r="D344" s="250">
        <v>18</v>
      </c>
      <c r="E344" s="250">
        <v>21.1</v>
      </c>
      <c r="F344" s="250">
        <v>78.3</v>
      </c>
      <c r="G344" s="314">
        <v>0.8</v>
      </c>
      <c r="H344" s="250">
        <v>11.2</v>
      </c>
      <c r="I344" s="250">
        <v>11.5</v>
      </c>
      <c r="J344" s="315">
        <v>86.2</v>
      </c>
    </row>
    <row r="345" spans="1:10" ht="12.75" customHeight="1">
      <c r="A345" s="210"/>
      <c r="B345" s="211" t="s">
        <v>397</v>
      </c>
      <c r="C345" s="314">
        <v>2.4</v>
      </c>
      <c r="D345" s="250">
        <v>23.5</v>
      </c>
      <c r="E345" s="250">
        <v>23.8</v>
      </c>
      <c r="F345" s="250">
        <v>94.1</v>
      </c>
      <c r="G345" s="314">
        <v>2</v>
      </c>
      <c r="H345" s="250">
        <v>14.9</v>
      </c>
      <c r="I345" s="250">
        <v>12.3</v>
      </c>
      <c r="J345" s="315">
        <v>124.1</v>
      </c>
    </row>
    <row r="346" spans="1:10" ht="12.75" customHeight="1">
      <c r="A346" s="210"/>
      <c r="B346" s="211" t="s">
        <v>398</v>
      </c>
      <c r="C346" s="314">
        <v>4</v>
      </c>
      <c r="D346" s="250">
        <v>36.4</v>
      </c>
      <c r="E346" s="250">
        <v>34.7</v>
      </c>
      <c r="F346" s="250">
        <v>95.8</v>
      </c>
      <c r="G346" s="314">
        <v>1</v>
      </c>
      <c r="H346" s="250">
        <v>11.7</v>
      </c>
      <c r="I346" s="250">
        <v>11.1</v>
      </c>
      <c r="J346" s="315">
        <v>84.3</v>
      </c>
    </row>
    <row r="347" spans="1:10" ht="12.75" customHeight="1">
      <c r="A347" s="210"/>
      <c r="B347" s="211" t="s">
        <v>399</v>
      </c>
      <c r="C347" s="314">
        <v>3.2</v>
      </c>
      <c r="D347" s="250">
        <v>32.6</v>
      </c>
      <c r="E347" s="250">
        <v>32.6</v>
      </c>
      <c r="F347" s="250">
        <v>82.6</v>
      </c>
      <c r="G347" s="314">
        <v>1.4</v>
      </c>
      <c r="H347" s="250">
        <v>13.2</v>
      </c>
      <c r="I347" s="250">
        <v>12.3</v>
      </c>
      <c r="J347" s="315">
        <v>94.3</v>
      </c>
    </row>
    <row r="348" spans="1:10" ht="12.75" customHeight="1">
      <c r="A348" s="207"/>
      <c r="B348" s="206" t="s">
        <v>400</v>
      </c>
      <c r="C348" s="160">
        <v>6.5</v>
      </c>
      <c r="D348" s="159">
        <v>48.1</v>
      </c>
      <c r="E348" s="159">
        <v>42.4</v>
      </c>
      <c r="F348" s="159">
        <v>122.4</v>
      </c>
      <c r="G348" s="160">
        <v>1.5</v>
      </c>
      <c r="H348" s="159">
        <v>13.9</v>
      </c>
      <c r="I348" s="159">
        <v>11.9</v>
      </c>
      <c r="J348" s="161">
        <v>97.3</v>
      </c>
    </row>
    <row r="349" spans="1:10" ht="12.75" customHeight="1">
      <c r="A349" s="210" t="s">
        <v>440</v>
      </c>
      <c r="B349" s="211"/>
      <c r="C349" s="314"/>
      <c r="D349" s="250"/>
      <c r="E349" s="250"/>
      <c r="F349" s="250"/>
      <c r="G349" s="314"/>
      <c r="H349" s="250"/>
      <c r="I349" s="250"/>
      <c r="J349" s="315"/>
    </row>
    <row r="350" spans="1:10" ht="12.75" customHeight="1">
      <c r="A350" s="210"/>
      <c r="B350" s="211" t="s">
        <v>393</v>
      </c>
      <c r="C350" s="314">
        <v>0.8</v>
      </c>
      <c r="D350" s="250">
        <v>26.7</v>
      </c>
      <c r="E350" s="250">
        <v>27.8</v>
      </c>
      <c r="F350" s="250">
        <v>106.5</v>
      </c>
      <c r="G350" s="314">
        <v>1.2</v>
      </c>
      <c r="H350" s="250">
        <v>23.1</v>
      </c>
      <c r="I350" s="250">
        <v>20.7</v>
      </c>
      <c r="J350" s="315">
        <v>129.4</v>
      </c>
    </row>
    <row r="351" spans="1:10" ht="12.75" customHeight="1">
      <c r="A351" s="210"/>
      <c r="B351" s="211" t="s">
        <v>394</v>
      </c>
      <c r="C351" s="314">
        <v>0.6</v>
      </c>
      <c r="D351" s="250">
        <v>25.9</v>
      </c>
      <c r="E351" s="250">
        <v>27.4</v>
      </c>
      <c r="F351" s="250">
        <v>98.4</v>
      </c>
      <c r="G351" s="314">
        <v>0.6</v>
      </c>
      <c r="H351" s="250">
        <v>16.9</v>
      </c>
      <c r="I351" s="250">
        <v>16</v>
      </c>
      <c r="J351" s="315">
        <v>107.8</v>
      </c>
    </row>
    <row r="352" spans="1:10" ht="12.75" customHeight="1">
      <c r="A352" s="210"/>
      <c r="B352" s="211" t="s">
        <v>395</v>
      </c>
      <c r="C352" s="314">
        <v>1</v>
      </c>
      <c r="D352" s="250">
        <v>33.6</v>
      </c>
      <c r="E352" s="250">
        <v>33.5</v>
      </c>
      <c r="F352" s="250">
        <v>105.9</v>
      </c>
      <c r="G352" s="314">
        <v>0.2</v>
      </c>
      <c r="H352" s="250">
        <v>14</v>
      </c>
      <c r="I352" s="250">
        <v>14.4</v>
      </c>
      <c r="J352" s="315">
        <v>90.9</v>
      </c>
    </row>
    <row r="353" spans="1:10" ht="12.75" customHeight="1">
      <c r="A353" s="210"/>
      <c r="B353" s="211" t="s">
        <v>396</v>
      </c>
      <c r="C353" s="314">
        <v>0</v>
      </c>
      <c r="D353" s="250">
        <v>17.6</v>
      </c>
      <c r="E353" s="250">
        <v>21.5</v>
      </c>
      <c r="F353" s="250">
        <v>76.4</v>
      </c>
      <c r="G353" s="314">
        <v>0.8</v>
      </c>
      <c r="H353" s="250">
        <v>17.8</v>
      </c>
      <c r="I353" s="250">
        <v>14.2</v>
      </c>
      <c r="J353" s="315">
        <v>118.3</v>
      </c>
    </row>
    <row r="354" spans="1:10" ht="12.75" customHeight="1">
      <c r="A354" s="210"/>
      <c r="B354" s="211" t="s">
        <v>397</v>
      </c>
      <c r="C354" s="314">
        <v>1</v>
      </c>
      <c r="D354" s="250">
        <v>28.6</v>
      </c>
      <c r="E354" s="250">
        <v>25.6</v>
      </c>
      <c r="F354" s="250">
        <v>108.1</v>
      </c>
      <c r="G354" s="314">
        <v>1</v>
      </c>
      <c r="H354" s="250">
        <v>17.1</v>
      </c>
      <c r="I354" s="250">
        <v>12.8</v>
      </c>
      <c r="J354" s="315">
        <v>128.7</v>
      </c>
    </row>
    <row r="355" spans="1:10" ht="12.75" customHeight="1">
      <c r="A355" s="210"/>
      <c r="B355" s="211" t="s">
        <v>398</v>
      </c>
      <c r="C355" s="314">
        <v>0.6</v>
      </c>
      <c r="D355" s="250">
        <v>33</v>
      </c>
      <c r="E355" s="250">
        <v>33</v>
      </c>
      <c r="F355" s="250">
        <v>86.5</v>
      </c>
      <c r="G355" s="314">
        <v>0</v>
      </c>
      <c r="H355" s="250">
        <v>11.9</v>
      </c>
      <c r="I355" s="250">
        <v>11.2</v>
      </c>
      <c r="J355" s="315">
        <v>83.1</v>
      </c>
    </row>
    <row r="356" spans="1:10" ht="12.75" customHeight="1">
      <c r="A356" s="210"/>
      <c r="B356" s="211" t="s">
        <v>399</v>
      </c>
      <c r="C356" s="314">
        <v>1.2</v>
      </c>
      <c r="D356" s="250">
        <v>39.1</v>
      </c>
      <c r="E356" s="250">
        <v>37.7</v>
      </c>
      <c r="F356" s="250">
        <v>99.5</v>
      </c>
      <c r="G356" s="314">
        <v>0.6</v>
      </c>
      <c r="H356" s="250">
        <v>15.1</v>
      </c>
      <c r="I356" s="250">
        <v>12.6</v>
      </c>
      <c r="J356" s="315">
        <v>105.3</v>
      </c>
    </row>
    <row r="357" spans="1:10" ht="12.75" customHeight="1">
      <c r="A357" s="210"/>
      <c r="B357" s="211" t="s">
        <v>400</v>
      </c>
      <c r="C357" s="314">
        <v>1</v>
      </c>
      <c r="D357" s="250">
        <v>37.2</v>
      </c>
      <c r="E357" s="250">
        <v>35.2</v>
      </c>
      <c r="F357" s="250">
        <v>97</v>
      </c>
      <c r="G357" s="314">
        <v>1</v>
      </c>
      <c r="H357" s="250">
        <v>16.3</v>
      </c>
      <c r="I357" s="250">
        <v>14.3</v>
      </c>
      <c r="J357" s="315">
        <v>113.1</v>
      </c>
    </row>
    <row r="358" spans="1:10" ht="12.75" customHeight="1">
      <c r="A358" s="313" t="s">
        <v>441</v>
      </c>
      <c r="B358" s="355"/>
      <c r="C358" s="407"/>
      <c r="D358" s="357"/>
      <c r="E358" s="357"/>
      <c r="F358" s="357"/>
      <c r="G358" s="407"/>
      <c r="H358" s="357"/>
      <c r="I358" s="357"/>
      <c r="J358" s="408"/>
    </row>
    <row r="359" spans="1:10" ht="12.75" customHeight="1">
      <c r="A359" s="210"/>
      <c r="B359" s="211" t="s">
        <v>393</v>
      </c>
      <c r="C359" s="314">
        <v>1.6</v>
      </c>
      <c r="D359" s="250">
        <v>23.6</v>
      </c>
      <c r="E359" s="250">
        <v>24.8</v>
      </c>
      <c r="F359" s="250">
        <v>92</v>
      </c>
      <c r="G359" s="314">
        <v>3.2</v>
      </c>
      <c r="H359" s="250">
        <v>27.3</v>
      </c>
      <c r="I359" s="250">
        <v>23.6</v>
      </c>
      <c r="J359" s="315">
        <v>144.6</v>
      </c>
    </row>
    <row r="360" spans="1:10" ht="12.75" customHeight="1">
      <c r="A360" s="210"/>
      <c r="B360" s="211" t="s">
        <v>394</v>
      </c>
      <c r="C360" s="314">
        <v>2.4</v>
      </c>
      <c r="D360" s="250">
        <v>29.2</v>
      </c>
      <c r="E360" s="250">
        <v>29.1</v>
      </c>
      <c r="F360" s="250">
        <v>106.4</v>
      </c>
      <c r="G360" s="314">
        <v>2</v>
      </c>
      <c r="H360" s="250">
        <v>19.6</v>
      </c>
      <c r="I360" s="250">
        <v>17</v>
      </c>
      <c r="J360" s="315">
        <v>117.1</v>
      </c>
    </row>
    <row r="361" spans="1:10" ht="12.75" customHeight="1">
      <c r="A361" s="210"/>
      <c r="B361" s="211" t="s">
        <v>395</v>
      </c>
      <c r="C361" s="314">
        <v>3.6</v>
      </c>
      <c r="D361" s="250">
        <v>40.2</v>
      </c>
      <c r="E361" s="250">
        <v>35.6</v>
      </c>
      <c r="F361" s="250">
        <v>120.4</v>
      </c>
      <c r="G361" s="314">
        <v>1.6</v>
      </c>
      <c r="H361" s="250">
        <v>17.7</v>
      </c>
      <c r="I361" s="250">
        <v>15.7</v>
      </c>
      <c r="J361" s="315">
        <v>103.7</v>
      </c>
    </row>
    <row r="362" spans="1:10" ht="12.75" customHeight="1">
      <c r="A362" s="210"/>
      <c r="B362" s="211" t="s">
        <v>396</v>
      </c>
      <c r="C362" s="314">
        <v>2</v>
      </c>
      <c r="D362" s="250">
        <v>25.1</v>
      </c>
      <c r="E362" s="250">
        <v>24.4</v>
      </c>
      <c r="F362" s="250">
        <v>98</v>
      </c>
      <c r="G362" s="314">
        <v>1.6</v>
      </c>
      <c r="H362" s="250">
        <v>16.7</v>
      </c>
      <c r="I362" s="250">
        <v>13.5</v>
      </c>
      <c r="J362" s="315">
        <v>107.9</v>
      </c>
    </row>
    <row r="363" spans="1:10" ht="12.75" customHeight="1">
      <c r="A363" s="210"/>
      <c r="B363" s="211" t="s">
        <v>397</v>
      </c>
      <c r="C363" s="314">
        <v>1</v>
      </c>
      <c r="D363" s="250">
        <v>19</v>
      </c>
      <c r="E363" s="250">
        <v>21.4</v>
      </c>
      <c r="F363" s="250">
        <v>73.2</v>
      </c>
      <c r="G363" s="314">
        <v>1.6</v>
      </c>
      <c r="H363" s="250">
        <v>15.3</v>
      </c>
      <c r="I363" s="250">
        <v>10.9</v>
      </c>
      <c r="J363" s="315">
        <v>114</v>
      </c>
    </row>
    <row r="364" spans="1:10" ht="12.75" customHeight="1">
      <c r="A364" s="210"/>
      <c r="B364" s="211" t="s">
        <v>398</v>
      </c>
      <c r="C364" s="314">
        <v>3</v>
      </c>
      <c r="D364" s="250">
        <v>38.2</v>
      </c>
      <c r="E364" s="250">
        <v>35.2</v>
      </c>
      <c r="F364" s="250">
        <v>97.5</v>
      </c>
      <c r="G364" s="314">
        <v>0.6</v>
      </c>
      <c r="H364" s="250">
        <v>11.9</v>
      </c>
      <c r="I364" s="250">
        <v>10.8</v>
      </c>
      <c r="J364" s="315">
        <v>80.1</v>
      </c>
    </row>
    <row r="365" spans="1:10" ht="12.75" customHeight="1">
      <c r="A365" s="210"/>
      <c r="B365" s="211" t="s">
        <v>399</v>
      </c>
      <c r="C365" s="314">
        <v>3.4</v>
      </c>
      <c r="D365" s="250">
        <v>41.7</v>
      </c>
      <c r="E365" s="250">
        <v>37.5</v>
      </c>
      <c r="F365" s="250">
        <v>104.1</v>
      </c>
      <c r="G365" s="314">
        <v>1.2</v>
      </c>
      <c r="H365" s="250">
        <v>14.5</v>
      </c>
      <c r="I365" s="250">
        <v>12.2</v>
      </c>
      <c r="J365" s="315">
        <v>100.2</v>
      </c>
    </row>
    <row r="366" spans="1:10" ht="12.75" customHeight="1">
      <c r="A366" s="207"/>
      <c r="B366" s="206" t="s">
        <v>400</v>
      </c>
      <c r="C366" s="160">
        <v>3</v>
      </c>
      <c r="D366" s="159">
        <v>38.6</v>
      </c>
      <c r="E366" s="159">
        <v>33.5</v>
      </c>
      <c r="F366" s="159">
        <v>99</v>
      </c>
      <c r="G366" s="160">
        <v>3</v>
      </c>
      <c r="H366" s="159">
        <v>20</v>
      </c>
      <c r="I366" s="159">
        <v>16.9</v>
      </c>
      <c r="J366" s="161">
        <v>137.8</v>
      </c>
    </row>
    <row r="367" spans="1:10" ht="12.75" customHeight="1">
      <c r="A367" s="210" t="s">
        <v>442</v>
      </c>
      <c r="B367" s="211"/>
      <c r="C367" s="314"/>
      <c r="D367" s="250"/>
      <c r="E367" s="250"/>
      <c r="F367" s="250"/>
      <c r="G367" s="314"/>
      <c r="H367" s="250"/>
      <c r="I367" s="250"/>
      <c r="J367" s="315"/>
    </row>
    <row r="368" spans="1:10" ht="12.75" customHeight="1">
      <c r="A368" s="210"/>
      <c r="B368" s="211" t="s">
        <v>393</v>
      </c>
      <c r="C368" s="314">
        <v>1.6</v>
      </c>
      <c r="D368" s="250">
        <v>23.4</v>
      </c>
      <c r="E368" s="250">
        <v>25.4</v>
      </c>
      <c r="F368" s="250">
        <v>93.9</v>
      </c>
      <c r="G368" s="314">
        <v>0.8</v>
      </c>
      <c r="H368" s="250">
        <v>14.6</v>
      </c>
      <c r="I368" s="250">
        <v>15.6</v>
      </c>
      <c r="J368" s="315">
        <v>83.9</v>
      </c>
    </row>
    <row r="369" spans="1:10" ht="12.75" customHeight="1">
      <c r="A369" s="210"/>
      <c r="B369" s="211" t="s">
        <v>394</v>
      </c>
      <c r="C369" s="314">
        <v>1</v>
      </c>
      <c r="D369" s="250">
        <v>19.9</v>
      </c>
      <c r="E369" s="250">
        <v>23.4</v>
      </c>
      <c r="F369" s="250">
        <v>77.5</v>
      </c>
      <c r="G369" s="314">
        <v>0.8</v>
      </c>
      <c r="H369" s="250">
        <v>13.3</v>
      </c>
      <c r="I369" s="250">
        <v>13.9</v>
      </c>
      <c r="J369" s="315">
        <v>86.6</v>
      </c>
    </row>
    <row r="370" spans="1:10" ht="12.75" customHeight="1">
      <c r="A370" s="210"/>
      <c r="B370" s="211" t="s">
        <v>395</v>
      </c>
      <c r="C370" s="314">
        <v>3</v>
      </c>
      <c r="D370" s="250">
        <v>35.1</v>
      </c>
      <c r="E370" s="250">
        <v>34.2</v>
      </c>
      <c r="F370" s="250">
        <v>110.2</v>
      </c>
      <c r="G370" s="314">
        <v>1.4</v>
      </c>
      <c r="H370" s="250">
        <v>16.5</v>
      </c>
      <c r="I370" s="250">
        <v>15.2</v>
      </c>
      <c r="J370" s="315">
        <v>101.8</v>
      </c>
    </row>
    <row r="371" spans="1:10" ht="12.75" customHeight="1">
      <c r="A371" s="210"/>
      <c r="B371" s="211" t="s">
        <v>396</v>
      </c>
      <c r="C371" s="314">
        <v>3.8</v>
      </c>
      <c r="D371" s="250">
        <v>37.1</v>
      </c>
      <c r="E371" s="250">
        <v>30.7</v>
      </c>
      <c r="F371" s="250">
        <v>144.3</v>
      </c>
      <c r="G371" s="314">
        <v>1.4</v>
      </c>
      <c r="H371" s="250">
        <v>15.5</v>
      </c>
      <c r="I371" s="250">
        <v>13.1</v>
      </c>
      <c r="J371" s="315">
        <v>105.8</v>
      </c>
    </row>
    <row r="372" spans="1:10" ht="12.75" customHeight="1">
      <c r="A372" s="210"/>
      <c r="B372" s="211" t="s">
        <v>397</v>
      </c>
      <c r="C372" s="314">
        <v>2.4</v>
      </c>
      <c r="D372" s="250">
        <v>28.3</v>
      </c>
      <c r="E372" s="250">
        <v>25.3</v>
      </c>
      <c r="F372" s="250">
        <v>106.4</v>
      </c>
      <c r="G372" s="314">
        <v>1</v>
      </c>
      <c r="H372" s="250">
        <v>12.3</v>
      </c>
      <c r="I372" s="250">
        <v>10.4</v>
      </c>
      <c r="J372" s="315">
        <v>97.4</v>
      </c>
    </row>
    <row r="373" spans="1:10" ht="12.75" customHeight="1">
      <c r="A373" s="210"/>
      <c r="B373" s="211" t="s">
        <v>398</v>
      </c>
      <c r="C373" s="314">
        <v>2.8</v>
      </c>
      <c r="D373" s="250">
        <v>37.5</v>
      </c>
      <c r="E373" s="250">
        <v>34.5</v>
      </c>
      <c r="F373" s="250">
        <v>95.7</v>
      </c>
      <c r="G373" s="314">
        <v>0.4</v>
      </c>
      <c r="H373" s="250">
        <v>11.1</v>
      </c>
      <c r="I373" s="250">
        <v>10.7</v>
      </c>
      <c r="J373" s="315">
        <v>76.5</v>
      </c>
    </row>
    <row r="374" spans="1:10" ht="12.75" customHeight="1">
      <c r="A374" s="210"/>
      <c r="B374" s="211" t="s">
        <v>399</v>
      </c>
      <c r="C374" s="314">
        <v>4.2</v>
      </c>
      <c r="D374" s="250">
        <v>49.2</v>
      </c>
      <c r="E374" s="250">
        <v>41.3</v>
      </c>
      <c r="F374" s="250">
        <v>122.3</v>
      </c>
      <c r="G374" s="314">
        <v>0.6</v>
      </c>
      <c r="H374" s="250">
        <v>12.1</v>
      </c>
      <c r="I374" s="250">
        <v>10.9</v>
      </c>
      <c r="J374" s="315">
        <v>85.1</v>
      </c>
    </row>
    <row r="375" spans="1:10" ht="12.75" customHeight="1">
      <c r="A375" s="210"/>
      <c r="B375" s="211" t="s">
        <v>400</v>
      </c>
      <c r="C375" s="314">
        <v>4.5</v>
      </c>
      <c r="D375" s="250">
        <v>46.9</v>
      </c>
      <c r="E375" s="250">
        <v>39.6</v>
      </c>
      <c r="F375" s="250">
        <v>120.4</v>
      </c>
      <c r="G375" s="314">
        <v>1.5</v>
      </c>
      <c r="H375" s="250">
        <v>15.7</v>
      </c>
      <c r="I375" s="250">
        <v>15.9</v>
      </c>
      <c r="J375" s="315">
        <v>108.9</v>
      </c>
    </row>
    <row r="376" spans="1:10" ht="12.75" customHeight="1">
      <c r="A376" s="313" t="s">
        <v>443</v>
      </c>
      <c r="B376" s="355"/>
      <c r="C376" s="407"/>
      <c r="D376" s="357"/>
      <c r="E376" s="357"/>
      <c r="F376" s="357"/>
      <c r="G376" s="407"/>
      <c r="H376" s="357"/>
      <c r="I376" s="357"/>
      <c r="J376" s="408"/>
    </row>
    <row r="377" spans="1:10" ht="12.75" customHeight="1">
      <c r="A377" s="210"/>
      <c r="B377" s="211" t="s">
        <v>393</v>
      </c>
      <c r="C377" s="314">
        <v>1.2</v>
      </c>
      <c r="D377" s="250">
        <v>18.4</v>
      </c>
      <c r="E377" s="250">
        <v>21.6</v>
      </c>
      <c r="F377" s="250">
        <v>73.8</v>
      </c>
      <c r="G377" s="314">
        <v>1.4</v>
      </c>
      <c r="H377" s="250">
        <v>15.4</v>
      </c>
      <c r="I377" s="250">
        <v>16.1</v>
      </c>
      <c r="J377" s="315">
        <v>86.7</v>
      </c>
    </row>
    <row r="378" spans="1:10" ht="12.75" customHeight="1">
      <c r="A378" s="210"/>
      <c r="B378" s="211" t="s">
        <v>394</v>
      </c>
      <c r="C378" s="314">
        <v>1.2</v>
      </c>
      <c r="D378" s="250">
        <v>17.7</v>
      </c>
      <c r="E378" s="250">
        <v>21.7</v>
      </c>
      <c r="F378" s="250">
        <v>68.3</v>
      </c>
      <c r="G378" s="314">
        <v>1</v>
      </c>
      <c r="H378" s="250">
        <v>11.9</v>
      </c>
      <c r="I378" s="250">
        <v>12.6</v>
      </c>
      <c r="J378" s="315">
        <v>77.4</v>
      </c>
    </row>
    <row r="379" spans="1:10" ht="12.75" customHeight="1">
      <c r="A379" s="210"/>
      <c r="B379" s="211" t="s">
        <v>395</v>
      </c>
      <c r="C379" s="314">
        <v>3</v>
      </c>
      <c r="D379" s="250">
        <v>26.4</v>
      </c>
      <c r="E379" s="250">
        <v>28.8</v>
      </c>
      <c r="F379" s="250">
        <v>84.3</v>
      </c>
      <c r="G379" s="314">
        <v>1.6</v>
      </c>
      <c r="H379" s="250">
        <v>13.6</v>
      </c>
      <c r="I379" s="250">
        <v>13.4</v>
      </c>
      <c r="J379" s="315">
        <v>86.2</v>
      </c>
    </row>
    <row r="380" spans="1:10" ht="12.75" customHeight="1">
      <c r="A380" s="210"/>
      <c r="B380" s="211" t="s">
        <v>396</v>
      </c>
      <c r="C380" s="314">
        <v>3</v>
      </c>
      <c r="D380" s="250">
        <v>21.6</v>
      </c>
      <c r="E380" s="250">
        <v>22.6</v>
      </c>
      <c r="F380" s="250">
        <v>88.3</v>
      </c>
      <c r="G380" s="314">
        <v>3</v>
      </c>
      <c r="H380" s="250">
        <v>17.4</v>
      </c>
      <c r="I380" s="250">
        <v>14.1</v>
      </c>
      <c r="J380" s="315">
        <v>119</v>
      </c>
    </row>
    <row r="381" spans="1:10" ht="12.75" customHeight="1">
      <c r="A381" s="210"/>
      <c r="B381" s="211" t="s">
        <v>397</v>
      </c>
      <c r="C381" s="314">
        <v>4</v>
      </c>
      <c r="D381" s="250">
        <v>23.1</v>
      </c>
      <c r="E381" s="250">
        <v>23</v>
      </c>
      <c r="F381" s="250">
        <v>89.6</v>
      </c>
      <c r="G381" s="314">
        <v>2.4</v>
      </c>
      <c r="H381" s="250">
        <v>12.5</v>
      </c>
      <c r="I381" s="250">
        <v>10.8</v>
      </c>
      <c r="J381" s="315">
        <v>101.7</v>
      </c>
    </row>
    <row r="382" spans="1:10" ht="12.75" customHeight="1">
      <c r="A382" s="210"/>
      <c r="B382" s="211" t="s">
        <v>398</v>
      </c>
      <c r="C382" s="314">
        <v>6.6</v>
      </c>
      <c r="D382" s="250">
        <v>33.7</v>
      </c>
      <c r="E382" s="250">
        <v>32.2</v>
      </c>
      <c r="F382" s="250">
        <v>87.6</v>
      </c>
      <c r="G382" s="314">
        <v>2</v>
      </c>
      <c r="H382" s="250">
        <v>11.3</v>
      </c>
      <c r="I382" s="250">
        <v>10.7</v>
      </c>
      <c r="J382" s="315">
        <v>79.5</v>
      </c>
    </row>
    <row r="383" spans="1:10" ht="12.75" customHeight="1">
      <c r="A383" s="210"/>
      <c r="B383" s="211" t="s">
        <v>399</v>
      </c>
      <c r="C383" s="314">
        <v>7.4</v>
      </c>
      <c r="D383" s="250">
        <v>34.8</v>
      </c>
      <c r="E383" s="250">
        <v>33.4</v>
      </c>
      <c r="F383" s="250">
        <v>88.7</v>
      </c>
      <c r="G383" s="314">
        <v>3.6</v>
      </c>
      <c r="H383" s="250">
        <v>15</v>
      </c>
      <c r="I383" s="250">
        <v>14.3</v>
      </c>
      <c r="J383" s="315">
        <v>106.1</v>
      </c>
    </row>
    <row r="384" spans="1:10" ht="12.75" customHeight="1">
      <c r="A384" s="207"/>
      <c r="B384" s="206" t="s">
        <v>400</v>
      </c>
      <c r="C384" s="160">
        <v>8.5</v>
      </c>
      <c r="D384" s="159">
        <v>37.6</v>
      </c>
      <c r="E384" s="159">
        <v>36.6</v>
      </c>
      <c r="F384" s="159">
        <v>97.8</v>
      </c>
      <c r="G384" s="160">
        <v>3</v>
      </c>
      <c r="H384" s="159">
        <v>13.3</v>
      </c>
      <c r="I384" s="159">
        <v>11.3</v>
      </c>
      <c r="J384" s="161">
        <v>94.2</v>
      </c>
    </row>
    <row r="385" spans="1:10" ht="12.75" customHeight="1">
      <c r="A385" s="313" t="s">
        <v>444</v>
      </c>
      <c r="B385" s="355"/>
      <c r="C385" s="407"/>
      <c r="D385" s="357"/>
      <c r="E385" s="357"/>
      <c r="F385" s="357"/>
      <c r="G385" s="407"/>
      <c r="H385" s="357"/>
      <c r="I385" s="357"/>
      <c r="J385" s="408"/>
    </row>
    <row r="386" spans="1:10" ht="12.75" customHeight="1">
      <c r="A386" s="210"/>
      <c r="B386" s="211" t="s">
        <v>393</v>
      </c>
      <c r="C386" s="314">
        <v>2.6</v>
      </c>
      <c r="D386" s="250">
        <v>29.5</v>
      </c>
      <c r="E386" s="250">
        <v>29.4</v>
      </c>
      <c r="F386" s="250">
        <v>115.1</v>
      </c>
      <c r="G386" s="314">
        <v>0.8</v>
      </c>
      <c r="H386" s="250">
        <v>14</v>
      </c>
      <c r="I386" s="250">
        <v>15.2</v>
      </c>
      <c r="J386" s="315">
        <v>80</v>
      </c>
    </row>
    <row r="387" spans="1:10" ht="12.75" customHeight="1">
      <c r="A387" s="210"/>
      <c r="B387" s="211" t="s">
        <v>394</v>
      </c>
      <c r="C387" s="314">
        <v>1.4</v>
      </c>
      <c r="D387" s="250">
        <v>22.6</v>
      </c>
      <c r="E387" s="250">
        <v>25</v>
      </c>
      <c r="F387" s="250">
        <v>85.8</v>
      </c>
      <c r="G387" s="314">
        <v>1.8</v>
      </c>
      <c r="H387" s="250">
        <v>18.3</v>
      </c>
      <c r="I387" s="250">
        <v>16.6</v>
      </c>
      <c r="J387" s="315">
        <v>112.1</v>
      </c>
    </row>
    <row r="388" spans="1:10" ht="12.75" customHeight="1">
      <c r="A388" s="210"/>
      <c r="B388" s="211" t="s">
        <v>395</v>
      </c>
      <c r="C388" s="314">
        <v>1.2</v>
      </c>
      <c r="D388" s="250">
        <v>22.2</v>
      </c>
      <c r="E388" s="250">
        <v>27.1</v>
      </c>
      <c r="F388" s="250">
        <v>72.9</v>
      </c>
      <c r="G388" s="314">
        <v>1.2</v>
      </c>
      <c r="H388" s="250">
        <v>15</v>
      </c>
      <c r="I388" s="250">
        <v>14.1</v>
      </c>
      <c r="J388" s="315">
        <v>92.1</v>
      </c>
    </row>
    <row r="389" spans="1:10" ht="12.75" customHeight="1">
      <c r="A389" s="210"/>
      <c r="B389" s="211" t="s">
        <v>396</v>
      </c>
      <c r="C389" s="314">
        <v>2.2</v>
      </c>
      <c r="D389" s="250">
        <v>25.4</v>
      </c>
      <c r="E389" s="250">
        <v>25</v>
      </c>
      <c r="F389" s="250">
        <v>101.4</v>
      </c>
      <c r="G389" s="314">
        <v>0.8</v>
      </c>
      <c r="H389" s="250">
        <v>11.5</v>
      </c>
      <c r="I389" s="250">
        <v>11.1</v>
      </c>
      <c r="J389" s="315">
        <v>81.1</v>
      </c>
    </row>
    <row r="390" spans="1:10" ht="12.75" customHeight="1">
      <c r="A390" s="210"/>
      <c r="B390" s="211" t="s">
        <v>397</v>
      </c>
      <c r="C390" s="314">
        <v>3</v>
      </c>
      <c r="D390" s="250">
        <v>30.3</v>
      </c>
      <c r="E390" s="250">
        <v>26.5</v>
      </c>
      <c r="F390" s="250">
        <v>113.6</v>
      </c>
      <c r="G390" s="314">
        <v>0.6</v>
      </c>
      <c r="H390" s="250">
        <v>9.7</v>
      </c>
      <c r="I390" s="250">
        <v>9</v>
      </c>
      <c r="J390" s="315">
        <v>77.9</v>
      </c>
    </row>
    <row r="391" spans="1:10" ht="12.75" customHeight="1">
      <c r="A391" s="210"/>
      <c r="B391" s="211" t="s">
        <v>398</v>
      </c>
      <c r="C391" s="314">
        <v>4.4</v>
      </c>
      <c r="D391" s="250">
        <v>44.3</v>
      </c>
      <c r="E391" s="250">
        <v>37.2</v>
      </c>
      <c r="F391" s="250">
        <v>112.8</v>
      </c>
      <c r="G391" s="314">
        <v>2</v>
      </c>
      <c r="H391" s="250">
        <v>17.4</v>
      </c>
      <c r="I391" s="250">
        <v>14.4</v>
      </c>
      <c r="J391" s="315">
        <v>113.4</v>
      </c>
    </row>
    <row r="392" spans="1:10" ht="12.75" customHeight="1">
      <c r="A392" s="210"/>
      <c r="B392" s="211" t="s">
        <v>399</v>
      </c>
      <c r="C392" s="314">
        <v>5.2</v>
      </c>
      <c r="D392" s="250">
        <v>51.8</v>
      </c>
      <c r="E392" s="250">
        <v>39.4</v>
      </c>
      <c r="F392" s="250">
        <v>128.6</v>
      </c>
      <c r="G392" s="314">
        <v>0.6</v>
      </c>
      <c r="H392" s="250">
        <v>11.3</v>
      </c>
      <c r="I392" s="250">
        <v>10.4</v>
      </c>
      <c r="J392" s="315">
        <v>79.7</v>
      </c>
    </row>
    <row r="393" spans="1:10" ht="12.75" customHeight="1">
      <c r="A393" s="210"/>
      <c r="B393" s="211" t="s">
        <v>400</v>
      </c>
      <c r="C393" s="314">
        <v>4</v>
      </c>
      <c r="D393" s="250">
        <v>42.2</v>
      </c>
      <c r="E393" s="250">
        <v>38.5</v>
      </c>
      <c r="F393" s="250">
        <v>108</v>
      </c>
      <c r="G393" s="314">
        <v>1.5</v>
      </c>
      <c r="H393" s="250">
        <v>15</v>
      </c>
      <c r="I393" s="250">
        <v>12.9</v>
      </c>
      <c r="J393" s="315">
        <v>103.8</v>
      </c>
    </row>
    <row r="394" spans="1:10" ht="12.75" customHeight="1">
      <c r="A394" s="313" t="s">
        <v>445</v>
      </c>
      <c r="B394" s="355"/>
      <c r="C394" s="407"/>
      <c r="D394" s="357"/>
      <c r="E394" s="357"/>
      <c r="F394" s="357"/>
      <c r="G394" s="407"/>
      <c r="H394" s="357"/>
      <c r="I394" s="357"/>
      <c r="J394" s="408"/>
    </row>
    <row r="395" spans="1:10" ht="12.75" customHeight="1">
      <c r="A395" s="210"/>
      <c r="B395" s="211" t="s">
        <v>393</v>
      </c>
      <c r="C395" s="314">
        <v>0.8</v>
      </c>
      <c r="D395" s="250">
        <v>24.3</v>
      </c>
      <c r="E395" s="250">
        <v>26</v>
      </c>
      <c r="F395" s="250">
        <v>95.9</v>
      </c>
      <c r="G395" s="314">
        <v>1.4</v>
      </c>
      <c r="H395" s="250">
        <v>22.9</v>
      </c>
      <c r="I395" s="250">
        <v>20.1</v>
      </c>
      <c r="J395" s="315">
        <v>124.9</v>
      </c>
    </row>
    <row r="396" spans="1:10" ht="12.75" customHeight="1">
      <c r="A396" s="210"/>
      <c r="B396" s="211" t="s">
        <v>394</v>
      </c>
      <c r="C396" s="314">
        <v>0.8</v>
      </c>
      <c r="D396" s="250">
        <v>25.1</v>
      </c>
      <c r="E396" s="250">
        <v>26.6</v>
      </c>
      <c r="F396" s="250">
        <v>94.1</v>
      </c>
      <c r="G396" s="314">
        <v>0.4</v>
      </c>
      <c r="H396" s="250">
        <v>14.3</v>
      </c>
      <c r="I396" s="250">
        <v>14.3</v>
      </c>
      <c r="J396" s="315">
        <v>91.8</v>
      </c>
    </row>
    <row r="397" spans="1:10" ht="12.75" customHeight="1">
      <c r="A397" s="210"/>
      <c r="B397" s="211" t="s">
        <v>395</v>
      </c>
      <c r="C397" s="314">
        <v>0.8</v>
      </c>
      <c r="D397" s="250">
        <v>27.6</v>
      </c>
      <c r="E397" s="250">
        <v>30.2</v>
      </c>
      <c r="F397" s="250">
        <v>88.4</v>
      </c>
      <c r="G397" s="314">
        <v>0.8</v>
      </c>
      <c r="H397" s="250">
        <v>17.4</v>
      </c>
      <c r="I397" s="250">
        <v>15.6</v>
      </c>
      <c r="J397" s="315">
        <v>105.4</v>
      </c>
    </row>
    <row r="398" spans="1:10" ht="12.75" customHeight="1">
      <c r="A398" s="210"/>
      <c r="B398" s="211" t="s">
        <v>396</v>
      </c>
      <c r="C398" s="314">
        <v>1.2</v>
      </c>
      <c r="D398" s="250">
        <v>27.2</v>
      </c>
      <c r="E398" s="250">
        <v>25.3</v>
      </c>
      <c r="F398" s="250">
        <v>107.3</v>
      </c>
      <c r="G398" s="314">
        <v>1.2</v>
      </c>
      <c r="H398" s="250">
        <v>19.3</v>
      </c>
      <c r="I398" s="250">
        <v>14.5</v>
      </c>
      <c r="J398" s="315">
        <v>125.7</v>
      </c>
    </row>
    <row r="399" spans="1:10" ht="12.75" customHeight="1">
      <c r="A399" s="210"/>
      <c r="B399" s="211" t="s">
        <v>397</v>
      </c>
      <c r="C399" s="314">
        <v>1</v>
      </c>
      <c r="D399" s="250">
        <v>26.1</v>
      </c>
      <c r="E399" s="250">
        <v>24.6</v>
      </c>
      <c r="F399" s="250">
        <v>99.3</v>
      </c>
      <c r="G399" s="314">
        <v>0.2</v>
      </c>
      <c r="H399" s="250">
        <v>10.6</v>
      </c>
      <c r="I399" s="250">
        <v>9.7</v>
      </c>
      <c r="J399" s="315">
        <v>86.2</v>
      </c>
    </row>
    <row r="400" spans="1:10" ht="12.75" customHeight="1">
      <c r="A400" s="210"/>
      <c r="B400" s="211" t="s">
        <v>398</v>
      </c>
      <c r="C400" s="314">
        <v>1.6</v>
      </c>
      <c r="D400" s="250">
        <v>39.6</v>
      </c>
      <c r="E400" s="250">
        <v>35.5</v>
      </c>
      <c r="F400" s="250">
        <v>102.2</v>
      </c>
      <c r="G400" s="314">
        <v>0.6</v>
      </c>
      <c r="H400" s="250">
        <v>14.9</v>
      </c>
      <c r="I400" s="250">
        <v>12.1</v>
      </c>
      <c r="J400" s="315">
        <v>99.8</v>
      </c>
    </row>
    <row r="401" spans="1:10" ht="12.75" customHeight="1">
      <c r="A401" s="210"/>
      <c r="B401" s="211" t="s">
        <v>399</v>
      </c>
      <c r="C401" s="314">
        <v>1.4</v>
      </c>
      <c r="D401" s="250">
        <v>38.1</v>
      </c>
      <c r="E401" s="250">
        <v>36.2</v>
      </c>
      <c r="F401" s="250">
        <v>96.8</v>
      </c>
      <c r="G401" s="314">
        <v>0.4</v>
      </c>
      <c r="H401" s="250">
        <v>13.4</v>
      </c>
      <c r="I401" s="250">
        <v>11.9</v>
      </c>
      <c r="J401" s="315">
        <v>94.2</v>
      </c>
    </row>
    <row r="402" spans="1:10" ht="12.75" customHeight="1">
      <c r="A402" s="207"/>
      <c r="B402" s="206" t="s">
        <v>400</v>
      </c>
      <c r="C402" s="160">
        <v>2.5</v>
      </c>
      <c r="D402" s="159">
        <v>44.2</v>
      </c>
      <c r="E402" s="159">
        <v>36.8</v>
      </c>
      <c r="F402" s="159">
        <v>113.7</v>
      </c>
      <c r="G402" s="160">
        <v>0.5</v>
      </c>
      <c r="H402" s="159">
        <v>14.1</v>
      </c>
      <c r="I402" s="159">
        <v>13.3</v>
      </c>
      <c r="J402" s="161">
        <v>98.4</v>
      </c>
    </row>
    <row r="403" spans="1:10" ht="12.75" customHeight="1">
      <c r="A403" s="210" t="s">
        <v>446</v>
      </c>
      <c r="B403" s="211"/>
      <c r="C403" s="314"/>
      <c r="D403" s="250"/>
      <c r="E403" s="250"/>
      <c r="F403" s="250"/>
      <c r="G403" s="314"/>
      <c r="H403" s="250"/>
      <c r="I403" s="250"/>
      <c r="J403" s="315"/>
    </row>
    <row r="404" spans="1:10" ht="12.75" customHeight="1">
      <c r="A404" s="210"/>
      <c r="B404" s="211" t="s">
        <v>393</v>
      </c>
      <c r="C404" s="314">
        <v>4.4</v>
      </c>
      <c r="D404" s="250">
        <v>34.6</v>
      </c>
      <c r="E404" s="250">
        <v>32.4</v>
      </c>
      <c r="F404" s="250">
        <v>132.2</v>
      </c>
      <c r="G404" s="314">
        <v>1</v>
      </c>
      <c r="H404" s="250">
        <v>13.1</v>
      </c>
      <c r="I404" s="250">
        <v>14.5</v>
      </c>
      <c r="J404" s="315">
        <v>74</v>
      </c>
    </row>
    <row r="405" spans="1:10" ht="12.75" customHeight="1">
      <c r="A405" s="210"/>
      <c r="B405" s="211" t="s">
        <v>394</v>
      </c>
      <c r="C405" s="314">
        <v>2.4</v>
      </c>
      <c r="D405" s="250">
        <v>24.2</v>
      </c>
      <c r="E405" s="250">
        <v>26.1</v>
      </c>
      <c r="F405" s="250">
        <v>90.2</v>
      </c>
      <c r="G405" s="314">
        <v>1.8</v>
      </c>
      <c r="H405" s="250">
        <v>15.7</v>
      </c>
      <c r="I405" s="250">
        <v>15.1</v>
      </c>
      <c r="J405" s="315">
        <v>97.2</v>
      </c>
    </row>
    <row r="406" spans="1:10" ht="12.75" customHeight="1">
      <c r="A406" s="210"/>
      <c r="B406" s="211" t="s">
        <v>395</v>
      </c>
      <c r="C406" s="314">
        <v>2.4</v>
      </c>
      <c r="D406" s="250">
        <v>25.2</v>
      </c>
      <c r="E406" s="250">
        <v>28.5</v>
      </c>
      <c r="F406" s="250">
        <v>79.8</v>
      </c>
      <c r="G406" s="314">
        <v>2</v>
      </c>
      <c r="H406" s="250">
        <v>16.5</v>
      </c>
      <c r="I406" s="250">
        <v>14.8</v>
      </c>
      <c r="J406" s="315">
        <v>98.9</v>
      </c>
    </row>
    <row r="407" spans="1:10" ht="12.75" customHeight="1">
      <c r="A407" s="210"/>
      <c r="B407" s="211" t="s">
        <v>396</v>
      </c>
      <c r="C407" s="314">
        <v>1.8</v>
      </c>
      <c r="D407" s="250">
        <v>19</v>
      </c>
      <c r="E407" s="250">
        <v>21.1</v>
      </c>
      <c r="F407" s="250">
        <v>77.3</v>
      </c>
      <c r="G407" s="314">
        <v>1.2</v>
      </c>
      <c r="H407" s="250">
        <v>11.7</v>
      </c>
      <c r="I407" s="250">
        <v>10.9</v>
      </c>
      <c r="J407" s="315">
        <v>81</v>
      </c>
    </row>
    <row r="408" spans="1:10" ht="12.75" customHeight="1">
      <c r="A408" s="210"/>
      <c r="B408" s="211" t="s">
        <v>397</v>
      </c>
      <c r="C408" s="314">
        <v>5.6</v>
      </c>
      <c r="D408" s="250">
        <v>39.2</v>
      </c>
      <c r="E408" s="250">
        <v>32.6</v>
      </c>
      <c r="F408" s="250">
        <v>144.2</v>
      </c>
      <c r="G408" s="314">
        <v>2.6</v>
      </c>
      <c r="H408" s="250">
        <v>16.8</v>
      </c>
      <c r="I408" s="250">
        <v>12.8</v>
      </c>
      <c r="J408" s="315">
        <v>126</v>
      </c>
    </row>
    <row r="409" spans="1:10" ht="12.75" customHeight="1">
      <c r="A409" s="210"/>
      <c r="B409" s="211" t="s">
        <v>398</v>
      </c>
      <c r="C409" s="314">
        <v>5.2</v>
      </c>
      <c r="D409" s="250">
        <v>42.1</v>
      </c>
      <c r="E409" s="250">
        <v>38.1</v>
      </c>
      <c r="F409" s="250">
        <v>106</v>
      </c>
      <c r="G409" s="314">
        <v>2.8</v>
      </c>
      <c r="H409" s="250">
        <v>18.4</v>
      </c>
      <c r="I409" s="250">
        <v>13.8</v>
      </c>
      <c r="J409" s="315">
        <v>119.4</v>
      </c>
    </row>
    <row r="410" spans="1:10" ht="12.75" customHeight="1">
      <c r="A410" s="210"/>
      <c r="B410" s="211" t="s">
        <v>399</v>
      </c>
      <c r="C410" s="314">
        <v>4.8</v>
      </c>
      <c r="D410" s="250">
        <v>40.8</v>
      </c>
      <c r="E410" s="250">
        <v>35.3</v>
      </c>
      <c r="F410" s="250">
        <v>101.2</v>
      </c>
      <c r="G410" s="314">
        <v>1</v>
      </c>
      <c r="H410" s="250">
        <v>11.5</v>
      </c>
      <c r="I410" s="250">
        <v>10.8</v>
      </c>
      <c r="J410" s="315">
        <v>80.2</v>
      </c>
    </row>
    <row r="411" spans="1:10" ht="12.75" customHeight="1">
      <c r="A411" s="210"/>
      <c r="B411" s="211" t="s">
        <v>400</v>
      </c>
      <c r="C411" s="314">
        <v>3</v>
      </c>
      <c r="D411" s="250">
        <v>33</v>
      </c>
      <c r="E411" s="250">
        <v>33</v>
      </c>
      <c r="F411" s="250">
        <v>85</v>
      </c>
      <c r="G411" s="314">
        <v>1.5</v>
      </c>
      <c r="H411" s="250">
        <v>13.6</v>
      </c>
      <c r="I411" s="250">
        <v>12.3</v>
      </c>
      <c r="J411" s="315">
        <v>94.7</v>
      </c>
    </row>
    <row r="412" spans="1:10" ht="12.75" customHeight="1">
      <c r="A412" s="313" t="s">
        <v>447</v>
      </c>
      <c r="B412" s="355"/>
      <c r="C412" s="407"/>
      <c r="D412" s="357"/>
      <c r="E412" s="357"/>
      <c r="F412" s="357"/>
      <c r="G412" s="407"/>
      <c r="H412" s="357"/>
      <c r="I412" s="357"/>
      <c r="J412" s="408"/>
    </row>
    <row r="413" spans="1:10" ht="12.75" customHeight="1">
      <c r="A413" s="210"/>
      <c r="B413" s="211" t="s">
        <v>393</v>
      </c>
      <c r="C413" s="314">
        <v>0.4</v>
      </c>
      <c r="D413" s="250">
        <v>20.2</v>
      </c>
      <c r="E413" s="250">
        <v>23.6</v>
      </c>
      <c r="F413" s="250">
        <v>82</v>
      </c>
      <c r="G413" s="314">
        <v>0.8</v>
      </c>
      <c r="H413" s="250">
        <v>17.1</v>
      </c>
      <c r="I413" s="250">
        <v>17.6</v>
      </c>
      <c r="J413" s="315">
        <v>96.9</v>
      </c>
    </row>
    <row r="414" spans="1:10" ht="12.75" customHeight="1">
      <c r="A414" s="210"/>
      <c r="B414" s="211" t="s">
        <v>394</v>
      </c>
      <c r="C414" s="314">
        <v>1.6</v>
      </c>
      <c r="D414" s="250">
        <v>29.8</v>
      </c>
      <c r="E414" s="250">
        <v>28.9</v>
      </c>
      <c r="F414" s="250">
        <v>111.3</v>
      </c>
      <c r="G414" s="314">
        <v>0.4</v>
      </c>
      <c r="H414" s="250">
        <v>13.1</v>
      </c>
      <c r="I414" s="250">
        <v>13.7</v>
      </c>
      <c r="J414" s="315">
        <v>85.8</v>
      </c>
    </row>
    <row r="415" spans="1:10" ht="12.75" customHeight="1">
      <c r="A415" s="210"/>
      <c r="B415" s="211" t="s">
        <v>395</v>
      </c>
      <c r="C415" s="314">
        <v>1.2</v>
      </c>
      <c r="D415" s="250">
        <v>28.9</v>
      </c>
      <c r="E415" s="250">
        <v>30.9</v>
      </c>
      <c r="F415" s="250">
        <v>92.6</v>
      </c>
      <c r="G415" s="314">
        <v>1</v>
      </c>
      <c r="H415" s="250">
        <v>17.1</v>
      </c>
      <c r="I415" s="250">
        <v>15.8</v>
      </c>
      <c r="J415" s="315">
        <v>104</v>
      </c>
    </row>
    <row r="416" spans="1:10" ht="12.75" customHeight="1">
      <c r="A416" s="210"/>
      <c r="B416" s="211" t="s">
        <v>396</v>
      </c>
      <c r="C416" s="314">
        <v>0.8</v>
      </c>
      <c r="D416" s="250">
        <v>21.2</v>
      </c>
      <c r="E416" s="250">
        <v>23</v>
      </c>
      <c r="F416" s="250">
        <v>87.2</v>
      </c>
      <c r="G416" s="314">
        <v>0.4</v>
      </c>
      <c r="H416" s="250">
        <v>11.7</v>
      </c>
      <c r="I416" s="250">
        <v>11.2</v>
      </c>
      <c r="J416" s="315">
        <v>83.8</v>
      </c>
    </row>
    <row r="417" spans="1:10" ht="12.75" customHeight="1">
      <c r="A417" s="210"/>
      <c r="B417" s="211" t="s">
        <v>397</v>
      </c>
      <c r="C417" s="314">
        <v>1.8</v>
      </c>
      <c r="D417" s="250">
        <v>30.1</v>
      </c>
      <c r="E417" s="250">
        <v>26.8</v>
      </c>
      <c r="F417" s="250">
        <v>112.6</v>
      </c>
      <c r="G417" s="314">
        <v>0.4</v>
      </c>
      <c r="H417" s="250">
        <v>10.8</v>
      </c>
      <c r="I417" s="250">
        <v>9.9</v>
      </c>
      <c r="J417" s="315">
        <v>86.7</v>
      </c>
    </row>
    <row r="418" spans="1:10" ht="12.75" customHeight="1">
      <c r="A418" s="210"/>
      <c r="B418" s="211" t="s">
        <v>398</v>
      </c>
      <c r="C418" s="314">
        <v>1.2</v>
      </c>
      <c r="D418" s="250">
        <v>32.2</v>
      </c>
      <c r="E418" s="250">
        <v>32.3</v>
      </c>
      <c r="F418" s="250">
        <v>83.8</v>
      </c>
      <c r="G418" s="314">
        <v>1.2</v>
      </c>
      <c r="H418" s="250">
        <v>16.8</v>
      </c>
      <c r="I418" s="250">
        <v>13.2</v>
      </c>
      <c r="J418" s="315">
        <v>110.1</v>
      </c>
    </row>
    <row r="419" spans="1:10" ht="12.75" customHeight="1">
      <c r="A419" s="210"/>
      <c r="B419" s="211" t="s">
        <v>399</v>
      </c>
      <c r="C419" s="314">
        <v>1</v>
      </c>
      <c r="D419" s="250">
        <v>29.8</v>
      </c>
      <c r="E419" s="250">
        <v>31.5</v>
      </c>
      <c r="F419" s="250">
        <v>77.1</v>
      </c>
      <c r="G419" s="314">
        <v>0.6</v>
      </c>
      <c r="H419" s="250">
        <v>13.3</v>
      </c>
      <c r="I419" s="250">
        <v>12.3</v>
      </c>
      <c r="J419" s="315">
        <v>93</v>
      </c>
    </row>
    <row r="420" spans="1:10" ht="12.75" customHeight="1">
      <c r="A420" s="207"/>
      <c r="B420" s="206" t="s">
        <v>400</v>
      </c>
      <c r="C420" s="160">
        <v>1.5</v>
      </c>
      <c r="D420" s="159">
        <v>35.7</v>
      </c>
      <c r="E420" s="159">
        <v>33.6</v>
      </c>
      <c r="F420" s="159">
        <v>93.3</v>
      </c>
      <c r="G420" s="160">
        <v>0.5</v>
      </c>
      <c r="H420" s="159">
        <v>13.3</v>
      </c>
      <c r="I420" s="159">
        <v>11.5</v>
      </c>
      <c r="J420" s="161">
        <v>93.2</v>
      </c>
    </row>
    <row r="421" spans="1:10" ht="12.75" customHeight="1">
      <c r="A421" s="210" t="s">
        <v>448</v>
      </c>
      <c r="B421" s="211"/>
      <c r="C421" s="314"/>
      <c r="D421" s="250"/>
      <c r="E421" s="250"/>
      <c r="F421" s="250"/>
      <c r="G421" s="314"/>
      <c r="H421" s="250"/>
      <c r="I421" s="250"/>
      <c r="J421" s="315"/>
    </row>
    <row r="422" spans="1:10" ht="12.75" customHeight="1">
      <c r="A422" s="210"/>
      <c r="B422" s="211" t="s">
        <v>393</v>
      </c>
      <c r="C422" s="314">
        <v>0.6</v>
      </c>
      <c r="D422" s="250">
        <v>23.6</v>
      </c>
      <c r="E422" s="250">
        <v>25.9</v>
      </c>
      <c r="F422" s="250">
        <v>94</v>
      </c>
      <c r="G422" s="314">
        <v>0.4</v>
      </c>
      <c r="H422" s="250">
        <v>15.9</v>
      </c>
      <c r="I422" s="250">
        <v>16.7</v>
      </c>
      <c r="J422" s="315">
        <v>90.9</v>
      </c>
    </row>
    <row r="423" spans="1:10" ht="12.75" customHeight="1">
      <c r="A423" s="210"/>
      <c r="B423" s="211" t="s">
        <v>394</v>
      </c>
      <c r="C423" s="314">
        <v>0.6</v>
      </c>
      <c r="D423" s="250">
        <v>24.2</v>
      </c>
      <c r="E423" s="250">
        <v>26.6</v>
      </c>
      <c r="F423" s="250">
        <v>92.2</v>
      </c>
      <c r="G423" s="314">
        <v>1.6</v>
      </c>
      <c r="H423" s="250">
        <v>22.9</v>
      </c>
      <c r="I423" s="250">
        <v>19</v>
      </c>
      <c r="J423" s="315">
        <v>137.1</v>
      </c>
    </row>
    <row r="424" spans="1:10" ht="12.75" customHeight="1">
      <c r="A424" s="210"/>
      <c r="B424" s="211" t="s">
        <v>395</v>
      </c>
      <c r="C424" s="314">
        <v>0.6</v>
      </c>
      <c r="D424" s="250">
        <v>26.6</v>
      </c>
      <c r="E424" s="250">
        <v>29.9</v>
      </c>
      <c r="F424" s="250">
        <v>86.2</v>
      </c>
      <c r="G424" s="314">
        <v>1.6</v>
      </c>
      <c r="H424" s="250">
        <v>23.6</v>
      </c>
      <c r="I424" s="250">
        <v>18.3</v>
      </c>
      <c r="J424" s="315">
        <v>135.1</v>
      </c>
    </row>
    <row r="425" spans="1:10" ht="12.75" customHeight="1">
      <c r="A425" s="210"/>
      <c r="B425" s="211" t="s">
        <v>396</v>
      </c>
      <c r="C425" s="314">
        <v>0.8</v>
      </c>
      <c r="D425" s="250">
        <v>23.9</v>
      </c>
      <c r="E425" s="250">
        <v>23.9</v>
      </c>
      <c r="F425" s="250">
        <v>96.5</v>
      </c>
      <c r="G425" s="314">
        <v>0.4</v>
      </c>
      <c r="H425" s="250">
        <v>13.1</v>
      </c>
      <c r="I425" s="250">
        <v>12.1</v>
      </c>
      <c r="J425" s="315">
        <v>91.9</v>
      </c>
    </row>
    <row r="426" spans="1:10" ht="12.75" customHeight="1">
      <c r="A426" s="210"/>
      <c r="B426" s="211" t="s">
        <v>397</v>
      </c>
      <c r="C426" s="314">
        <v>2</v>
      </c>
      <c r="D426" s="250">
        <v>35.4</v>
      </c>
      <c r="E426" s="250">
        <v>28.5</v>
      </c>
      <c r="F426" s="250">
        <v>130.9</v>
      </c>
      <c r="G426" s="314">
        <v>1</v>
      </c>
      <c r="H426" s="250">
        <v>15.9</v>
      </c>
      <c r="I426" s="250">
        <v>12</v>
      </c>
      <c r="J426" s="315">
        <v>120.4</v>
      </c>
    </row>
    <row r="427" spans="1:10" ht="12.75" customHeight="1">
      <c r="A427" s="210"/>
      <c r="B427" s="211" t="s">
        <v>398</v>
      </c>
      <c r="C427" s="314">
        <v>1.2</v>
      </c>
      <c r="D427" s="250">
        <v>36.5</v>
      </c>
      <c r="E427" s="250">
        <v>34.3</v>
      </c>
      <c r="F427" s="250">
        <v>94.1</v>
      </c>
      <c r="G427" s="314">
        <v>1</v>
      </c>
      <c r="H427" s="250">
        <v>17.3</v>
      </c>
      <c r="I427" s="250">
        <v>13.3</v>
      </c>
      <c r="J427" s="315">
        <v>113</v>
      </c>
    </row>
    <row r="428" spans="1:10" ht="12.75" customHeight="1">
      <c r="A428" s="210"/>
      <c r="B428" s="211" t="s">
        <v>399</v>
      </c>
      <c r="C428" s="314">
        <v>0.8</v>
      </c>
      <c r="D428" s="250">
        <v>33</v>
      </c>
      <c r="E428" s="250">
        <v>34.1</v>
      </c>
      <c r="F428" s="250">
        <v>84</v>
      </c>
      <c r="G428" s="314">
        <v>0.6</v>
      </c>
      <c r="H428" s="250">
        <v>14.6</v>
      </c>
      <c r="I428" s="250">
        <v>11.7</v>
      </c>
      <c r="J428" s="315">
        <v>100.8</v>
      </c>
    </row>
    <row r="429" spans="1:10" ht="12.75" customHeight="1">
      <c r="A429" s="210"/>
      <c r="B429" s="211" t="s">
        <v>400</v>
      </c>
      <c r="C429" s="314">
        <v>2</v>
      </c>
      <c r="D429" s="250">
        <v>42.3</v>
      </c>
      <c r="E429" s="250">
        <v>36.8</v>
      </c>
      <c r="F429" s="250">
        <v>108.9</v>
      </c>
      <c r="G429" s="314">
        <v>1</v>
      </c>
      <c r="H429" s="250">
        <v>15.9</v>
      </c>
      <c r="I429" s="250">
        <v>13.3</v>
      </c>
      <c r="J429" s="315">
        <v>110.3</v>
      </c>
    </row>
    <row r="430" spans="1:10" ht="12.75" customHeight="1">
      <c r="A430" s="313" t="s">
        <v>449</v>
      </c>
      <c r="B430" s="355"/>
      <c r="C430" s="407"/>
      <c r="D430" s="357"/>
      <c r="E430" s="357"/>
      <c r="F430" s="357"/>
      <c r="G430" s="407"/>
      <c r="H430" s="357"/>
      <c r="I430" s="357"/>
      <c r="J430" s="408"/>
    </row>
    <row r="431" spans="1:10" ht="12.75" customHeight="1">
      <c r="A431" s="210"/>
      <c r="B431" s="211" t="s">
        <v>393</v>
      </c>
      <c r="C431" s="314">
        <v>1</v>
      </c>
      <c r="D431" s="250">
        <v>25</v>
      </c>
      <c r="E431" s="250">
        <v>25.8</v>
      </c>
      <c r="F431" s="250">
        <v>98.9</v>
      </c>
      <c r="G431" s="314">
        <v>0.8</v>
      </c>
      <c r="H431" s="250">
        <v>17.3</v>
      </c>
      <c r="I431" s="250">
        <v>17.5</v>
      </c>
      <c r="J431" s="315">
        <v>98.3</v>
      </c>
    </row>
    <row r="432" spans="1:10" ht="12.75" customHeight="1">
      <c r="A432" s="210"/>
      <c r="B432" s="211" t="s">
        <v>394</v>
      </c>
      <c r="C432" s="314">
        <v>1.6</v>
      </c>
      <c r="D432" s="250">
        <v>30.2</v>
      </c>
      <c r="E432" s="250">
        <v>29.9</v>
      </c>
      <c r="F432" s="250">
        <v>111.7</v>
      </c>
      <c r="G432" s="314">
        <v>1.4</v>
      </c>
      <c r="H432" s="250">
        <v>19.8</v>
      </c>
      <c r="I432" s="250">
        <v>17.6</v>
      </c>
      <c r="J432" s="315">
        <v>121</v>
      </c>
    </row>
    <row r="433" spans="1:10" ht="12.75" customHeight="1">
      <c r="A433" s="210"/>
      <c r="B433" s="211" t="s">
        <v>395</v>
      </c>
      <c r="C433" s="314">
        <v>1.2</v>
      </c>
      <c r="D433" s="250">
        <v>29.1</v>
      </c>
      <c r="E433" s="250">
        <v>31.3</v>
      </c>
      <c r="F433" s="250">
        <v>92.7</v>
      </c>
      <c r="G433" s="314">
        <v>0.6</v>
      </c>
      <c r="H433" s="250">
        <v>14.5</v>
      </c>
      <c r="I433" s="250">
        <v>14.2</v>
      </c>
      <c r="J433" s="315">
        <v>91.2</v>
      </c>
    </row>
    <row r="434" spans="1:10" ht="12.75" customHeight="1">
      <c r="A434" s="210"/>
      <c r="B434" s="211" t="s">
        <v>396</v>
      </c>
      <c r="C434" s="314">
        <v>1.2</v>
      </c>
      <c r="D434" s="250">
        <v>24.3</v>
      </c>
      <c r="E434" s="250">
        <v>24.1</v>
      </c>
      <c r="F434" s="250">
        <v>98</v>
      </c>
      <c r="G434" s="314">
        <v>0.6</v>
      </c>
      <c r="H434" s="250">
        <v>13.1</v>
      </c>
      <c r="I434" s="250">
        <v>12.2</v>
      </c>
      <c r="J434" s="315">
        <v>91.4</v>
      </c>
    </row>
    <row r="435" spans="1:10" ht="12.75" customHeight="1">
      <c r="A435" s="210"/>
      <c r="B435" s="211" t="s">
        <v>397</v>
      </c>
      <c r="C435" s="314">
        <v>1</v>
      </c>
      <c r="D435" s="250">
        <v>22.2</v>
      </c>
      <c r="E435" s="250">
        <v>22.9</v>
      </c>
      <c r="F435" s="250">
        <v>86</v>
      </c>
      <c r="G435" s="314">
        <v>1</v>
      </c>
      <c r="H435" s="250">
        <v>13.9</v>
      </c>
      <c r="I435" s="250">
        <v>11.2</v>
      </c>
      <c r="J435" s="315">
        <v>108.3</v>
      </c>
    </row>
    <row r="436" spans="1:10" ht="12.75" customHeight="1">
      <c r="A436" s="210"/>
      <c r="B436" s="211" t="s">
        <v>398</v>
      </c>
      <c r="C436" s="314">
        <v>3</v>
      </c>
      <c r="D436" s="250">
        <v>43.1</v>
      </c>
      <c r="E436" s="250">
        <v>37.5</v>
      </c>
      <c r="F436" s="250">
        <v>110.1</v>
      </c>
      <c r="G436" s="314">
        <v>0.6</v>
      </c>
      <c r="H436" s="250">
        <v>13</v>
      </c>
      <c r="I436" s="250">
        <v>11.7</v>
      </c>
      <c r="J436" s="315">
        <v>88.6</v>
      </c>
    </row>
    <row r="437" spans="1:10" ht="12.75" customHeight="1">
      <c r="A437" s="210"/>
      <c r="B437" s="211" t="s">
        <v>399</v>
      </c>
      <c r="C437" s="314">
        <v>4.2</v>
      </c>
      <c r="D437" s="250">
        <v>52.4</v>
      </c>
      <c r="E437" s="250">
        <v>42.3</v>
      </c>
      <c r="F437" s="250">
        <v>131.4</v>
      </c>
      <c r="G437" s="314">
        <v>1.6</v>
      </c>
      <c r="H437" s="250">
        <v>17.2</v>
      </c>
      <c r="I437" s="250">
        <v>14.7</v>
      </c>
      <c r="J437" s="315">
        <v>118.4</v>
      </c>
    </row>
    <row r="438" spans="1:10" ht="12.75" customHeight="1">
      <c r="A438" s="207"/>
      <c r="B438" s="206" t="s">
        <v>400</v>
      </c>
      <c r="C438" s="160">
        <v>1</v>
      </c>
      <c r="D438" s="159">
        <v>30.8</v>
      </c>
      <c r="E438" s="159">
        <v>30.6</v>
      </c>
      <c r="F438" s="159">
        <v>80.7</v>
      </c>
      <c r="G438" s="160">
        <v>0</v>
      </c>
      <c r="H438" s="159">
        <v>11.1</v>
      </c>
      <c r="I438" s="159">
        <v>10.5</v>
      </c>
      <c r="J438" s="161">
        <v>78.9</v>
      </c>
    </row>
    <row r="439" spans="1:10" ht="12.75" customHeight="1">
      <c r="A439" s="210" t="s">
        <v>450</v>
      </c>
      <c r="B439" s="211"/>
      <c r="C439" s="314"/>
      <c r="D439" s="250"/>
      <c r="E439" s="250"/>
      <c r="F439" s="250"/>
      <c r="G439" s="314"/>
      <c r="H439" s="250"/>
      <c r="I439" s="250"/>
      <c r="J439" s="315"/>
    </row>
    <row r="440" spans="1:10" ht="12.75" customHeight="1">
      <c r="A440" s="210"/>
      <c r="B440" s="211" t="s">
        <v>393</v>
      </c>
      <c r="C440" s="314">
        <v>0.6</v>
      </c>
      <c r="D440" s="250">
        <v>20.6</v>
      </c>
      <c r="E440" s="250">
        <v>23.8</v>
      </c>
      <c r="F440" s="250">
        <v>82.7</v>
      </c>
      <c r="G440" s="314">
        <v>0.2</v>
      </c>
      <c r="H440" s="250">
        <v>12.8</v>
      </c>
      <c r="I440" s="250">
        <v>14.8</v>
      </c>
      <c r="J440" s="315">
        <v>75.1</v>
      </c>
    </row>
    <row r="441" spans="1:10" ht="12.75" customHeight="1">
      <c r="A441" s="210"/>
      <c r="B441" s="211" t="s">
        <v>394</v>
      </c>
      <c r="C441" s="314">
        <v>2</v>
      </c>
      <c r="D441" s="250">
        <v>31.5</v>
      </c>
      <c r="E441" s="250">
        <v>30.4</v>
      </c>
      <c r="F441" s="250">
        <v>116.1</v>
      </c>
      <c r="G441" s="314">
        <v>0.6</v>
      </c>
      <c r="H441" s="250">
        <v>14</v>
      </c>
      <c r="I441" s="250">
        <v>14.4</v>
      </c>
      <c r="J441" s="315">
        <v>90.8</v>
      </c>
    </row>
    <row r="442" spans="1:10" ht="12.75" customHeight="1">
      <c r="A442" s="210"/>
      <c r="B442" s="211" t="s">
        <v>395</v>
      </c>
      <c r="C442" s="314">
        <v>1.8</v>
      </c>
      <c r="D442" s="250">
        <v>32.8</v>
      </c>
      <c r="E442" s="250">
        <v>32.3</v>
      </c>
      <c r="F442" s="250">
        <v>102.5</v>
      </c>
      <c r="G442" s="314">
        <v>0.4</v>
      </c>
      <c r="H442" s="250">
        <v>12.7</v>
      </c>
      <c r="I442" s="250">
        <v>13.4</v>
      </c>
      <c r="J442" s="315">
        <v>82.3</v>
      </c>
    </row>
    <row r="443" spans="1:10" ht="12.75" customHeight="1">
      <c r="A443" s="210"/>
      <c r="B443" s="211" t="s">
        <v>396</v>
      </c>
      <c r="C443" s="314">
        <v>2.4</v>
      </c>
      <c r="D443" s="250">
        <v>33.3</v>
      </c>
      <c r="E443" s="250">
        <v>28.8</v>
      </c>
      <c r="F443" s="250">
        <v>128.1</v>
      </c>
      <c r="G443" s="314">
        <v>0</v>
      </c>
      <c r="H443" s="250">
        <v>8.6</v>
      </c>
      <c r="I443" s="250">
        <v>10.1</v>
      </c>
      <c r="J443" s="315">
        <v>66.9</v>
      </c>
    </row>
    <row r="444" spans="1:10" ht="12.75" customHeight="1">
      <c r="A444" s="210"/>
      <c r="B444" s="211" t="s">
        <v>397</v>
      </c>
      <c r="C444" s="314">
        <v>1.8</v>
      </c>
      <c r="D444" s="250">
        <v>28.1</v>
      </c>
      <c r="E444" s="250">
        <v>24.9</v>
      </c>
      <c r="F444" s="250">
        <v>105.5</v>
      </c>
      <c r="G444" s="314">
        <v>0.4</v>
      </c>
      <c r="H444" s="250">
        <v>10.3</v>
      </c>
      <c r="I444" s="250">
        <v>9.6</v>
      </c>
      <c r="J444" s="315">
        <v>84</v>
      </c>
    </row>
    <row r="445" spans="1:10" ht="12.75" customHeight="1">
      <c r="A445" s="210"/>
      <c r="B445" s="211" t="s">
        <v>398</v>
      </c>
      <c r="C445" s="314">
        <v>2.4</v>
      </c>
      <c r="D445" s="250">
        <v>39.5</v>
      </c>
      <c r="E445" s="250">
        <v>35.3</v>
      </c>
      <c r="F445" s="250">
        <v>100.2</v>
      </c>
      <c r="G445" s="314">
        <v>1</v>
      </c>
      <c r="H445" s="250">
        <v>15.2</v>
      </c>
      <c r="I445" s="250">
        <v>12.5</v>
      </c>
      <c r="J445" s="315">
        <v>101.1</v>
      </c>
    </row>
    <row r="446" spans="1:10" ht="12.75" customHeight="1">
      <c r="A446" s="210"/>
      <c r="B446" s="211" t="s">
        <v>399</v>
      </c>
      <c r="C446" s="314">
        <v>2.4</v>
      </c>
      <c r="D446" s="250">
        <v>40.1</v>
      </c>
      <c r="E446" s="250">
        <v>36.8</v>
      </c>
      <c r="F446" s="250">
        <v>100</v>
      </c>
      <c r="G446" s="314">
        <v>0</v>
      </c>
      <c r="H446" s="250">
        <v>10.1</v>
      </c>
      <c r="I446" s="250">
        <v>10.3</v>
      </c>
      <c r="J446" s="315">
        <v>72.3</v>
      </c>
    </row>
    <row r="447" spans="1:10" ht="12.75" customHeight="1">
      <c r="A447" s="207"/>
      <c r="B447" s="206" t="s">
        <v>400</v>
      </c>
      <c r="C447" s="160">
        <v>4</v>
      </c>
      <c r="D447" s="159">
        <v>47.3</v>
      </c>
      <c r="E447" s="159">
        <v>42.4</v>
      </c>
      <c r="F447" s="159">
        <v>120.9</v>
      </c>
      <c r="G447" s="160">
        <v>0.5</v>
      </c>
      <c r="H447" s="159">
        <v>13</v>
      </c>
      <c r="I447" s="159">
        <v>11</v>
      </c>
      <c r="J447" s="161">
        <v>91.1</v>
      </c>
    </row>
    <row r="448" spans="1:10" ht="12.75" customHeight="1">
      <c r="A448" s="313" t="s">
        <v>451</v>
      </c>
      <c r="B448" s="355"/>
      <c r="C448" s="407"/>
      <c r="D448" s="357"/>
      <c r="E448" s="357"/>
      <c r="F448" s="357"/>
      <c r="G448" s="407"/>
      <c r="H448" s="357"/>
      <c r="I448" s="357"/>
      <c r="J448" s="408"/>
    </row>
    <row r="449" spans="1:10" ht="12.75" customHeight="1">
      <c r="A449" s="210"/>
      <c r="B449" s="211" t="s">
        <v>393</v>
      </c>
      <c r="C449" s="314">
        <v>0.4</v>
      </c>
      <c r="D449" s="250">
        <v>21.5</v>
      </c>
      <c r="E449" s="250">
        <v>24.4</v>
      </c>
      <c r="F449" s="250">
        <v>87.1</v>
      </c>
      <c r="G449" s="314">
        <v>0.6</v>
      </c>
      <c r="H449" s="250">
        <v>17.2</v>
      </c>
      <c r="I449" s="250">
        <v>17.8</v>
      </c>
      <c r="J449" s="315">
        <v>97.1</v>
      </c>
    </row>
    <row r="450" spans="1:10" ht="12.75" customHeight="1">
      <c r="A450" s="210"/>
      <c r="B450" s="211" t="s">
        <v>394</v>
      </c>
      <c r="C450" s="314">
        <v>0.4</v>
      </c>
      <c r="D450" s="250">
        <v>22.3</v>
      </c>
      <c r="E450" s="250">
        <v>25.4</v>
      </c>
      <c r="F450" s="250">
        <v>85.5</v>
      </c>
      <c r="G450" s="314">
        <v>0.6</v>
      </c>
      <c r="H450" s="250">
        <v>15.8</v>
      </c>
      <c r="I450" s="250">
        <v>15.2</v>
      </c>
      <c r="J450" s="315">
        <v>99.6</v>
      </c>
    </row>
    <row r="451" spans="1:10" ht="12.75" customHeight="1">
      <c r="A451" s="210"/>
      <c r="B451" s="211" t="s">
        <v>395</v>
      </c>
      <c r="C451" s="314">
        <v>1</v>
      </c>
      <c r="D451" s="250">
        <v>30.3</v>
      </c>
      <c r="E451" s="250">
        <v>31.3</v>
      </c>
      <c r="F451" s="250">
        <v>96.1</v>
      </c>
      <c r="G451" s="314">
        <v>1</v>
      </c>
      <c r="H451" s="250">
        <v>19</v>
      </c>
      <c r="I451" s="250">
        <v>16.2</v>
      </c>
      <c r="J451" s="315">
        <v>112.6</v>
      </c>
    </row>
    <row r="452" spans="1:10" ht="12.75" customHeight="1">
      <c r="A452" s="210"/>
      <c r="B452" s="211" t="s">
        <v>396</v>
      </c>
      <c r="C452" s="314">
        <v>0.8</v>
      </c>
      <c r="D452" s="250">
        <v>23.5</v>
      </c>
      <c r="E452" s="250">
        <v>23.7</v>
      </c>
      <c r="F452" s="250">
        <v>95.3</v>
      </c>
      <c r="G452" s="314">
        <v>1</v>
      </c>
      <c r="H452" s="250">
        <v>17.7</v>
      </c>
      <c r="I452" s="250">
        <v>13.7</v>
      </c>
      <c r="J452" s="315">
        <v>116.7</v>
      </c>
    </row>
    <row r="453" spans="1:10" ht="12.75" customHeight="1">
      <c r="A453" s="210"/>
      <c r="B453" s="211" t="s">
        <v>397</v>
      </c>
      <c r="C453" s="314">
        <v>1.4</v>
      </c>
      <c r="D453" s="250">
        <v>29.4</v>
      </c>
      <c r="E453" s="250">
        <v>25.7</v>
      </c>
      <c r="F453" s="250">
        <v>110.5</v>
      </c>
      <c r="G453" s="314">
        <v>0.4</v>
      </c>
      <c r="H453" s="250">
        <v>11.8</v>
      </c>
      <c r="I453" s="250">
        <v>10.4</v>
      </c>
      <c r="J453" s="315">
        <v>93.1</v>
      </c>
    </row>
    <row r="454" spans="1:10" ht="12.75" customHeight="1">
      <c r="A454" s="210"/>
      <c r="B454" s="211" t="s">
        <v>398</v>
      </c>
      <c r="C454" s="314">
        <v>1.8</v>
      </c>
      <c r="D454" s="250">
        <v>41.3</v>
      </c>
      <c r="E454" s="250">
        <v>36.8</v>
      </c>
      <c r="F454" s="250">
        <v>105.7</v>
      </c>
      <c r="G454" s="314">
        <v>0.6</v>
      </c>
      <c r="H454" s="250">
        <v>14.7</v>
      </c>
      <c r="I454" s="250">
        <v>11.7</v>
      </c>
      <c r="J454" s="315">
        <v>97.6</v>
      </c>
    </row>
    <row r="455" spans="1:10" ht="12.75" customHeight="1">
      <c r="A455" s="210"/>
      <c r="B455" s="211" t="s">
        <v>399</v>
      </c>
      <c r="C455" s="314">
        <v>0.6</v>
      </c>
      <c r="D455" s="250">
        <v>29.7</v>
      </c>
      <c r="E455" s="250">
        <v>32</v>
      </c>
      <c r="F455" s="250">
        <v>76.6</v>
      </c>
      <c r="G455" s="314">
        <v>0.6</v>
      </c>
      <c r="H455" s="250">
        <v>14.4</v>
      </c>
      <c r="I455" s="250">
        <v>12</v>
      </c>
      <c r="J455" s="315">
        <v>99.3</v>
      </c>
    </row>
    <row r="456" spans="1:10" ht="12.75" customHeight="1">
      <c r="A456" s="207"/>
      <c r="B456" s="206" t="s">
        <v>400</v>
      </c>
      <c r="C456" s="160">
        <v>2.5</v>
      </c>
      <c r="D456" s="159">
        <v>43.9</v>
      </c>
      <c r="E456" s="159">
        <v>39.5</v>
      </c>
      <c r="F456" s="159">
        <v>113.3</v>
      </c>
      <c r="G456" s="160">
        <v>0.5</v>
      </c>
      <c r="H456" s="159">
        <v>14</v>
      </c>
      <c r="I456" s="159">
        <v>11.7</v>
      </c>
      <c r="J456" s="161">
        <v>97.6</v>
      </c>
    </row>
    <row r="457" spans="1:10" ht="12.75" customHeight="1">
      <c r="A457" s="210" t="s">
        <v>452</v>
      </c>
      <c r="B457" s="211"/>
      <c r="C457" s="314"/>
      <c r="D457" s="250"/>
      <c r="E457" s="250"/>
      <c r="F457" s="250"/>
      <c r="G457" s="314"/>
      <c r="H457" s="250"/>
      <c r="I457" s="250"/>
      <c r="J457" s="315"/>
    </row>
    <row r="458" spans="1:10" ht="12.75" customHeight="1">
      <c r="A458" s="210"/>
      <c r="B458" s="211" t="s">
        <v>393</v>
      </c>
      <c r="C458" s="314">
        <v>1</v>
      </c>
      <c r="D458" s="250">
        <v>23.2</v>
      </c>
      <c r="E458" s="250">
        <v>24.4</v>
      </c>
      <c r="F458" s="250">
        <v>91.7</v>
      </c>
      <c r="G458" s="314">
        <v>0.8</v>
      </c>
      <c r="H458" s="250">
        <v>16.4</v>
      </c>
      <c r="I458" s="250">
        <v>16.9</v>
      </c>
      <c r="J458" s="315">
        <v>90.9</v>
      </c>
    </row>
    <row r="459" spans="1:10" ht="12.75" customHeight="1">
      <c r="A459" s="210"/>
      <c r="B459" s="211" t="s">
        <v>394</v>
      </c>
      <c r="C459" s="314">
        <v>1.8</v>
      </c>
      <c r="D459" s="250">
        <v>30</v>
      </c>
      <c r="E459" s="250">
        <v>29</v>
      </c>
      <c r="F459" s="250">
        <v>110.1</v>
      </c>
      <c r="G459" s="314">
        <v>0.4</v>
      </c>
      <c r="H459" s="250">
        <v>12.7</v>
      </c>
      <c r="I459" s="250">
        <v>13.3</v>
      </c>
      <c r="J459" s="315">
        <v>81.9</v>
      </c>
    </row>
    <row r="460" spans="1:10" ht="12.75" customHeight="1">
      <c r="A460" s="210"/>
      <c r="B460" s="211" t="s">
        <v>395</v>
      </c>
      <c r="C460" s="314">
        <v>0.4</v>
      </c>
      <c r="D460" s="250">
        <v>20.8</v>
      </c>
      <c r="E460" s="250">
        <v>26.9</v>
      </c>
      <c r="F460" s="250">
        <v>69.2</v>
      </c>
      <c r="G460" s="314">
        <v>0.6</v>
      </c>
      <c r="H460" s="250">
        <v>14.2</v>
      </c>
      <c r="I460" s="250">
        <v>13.6</v>
      </c>
      <c r="J460" s="315">
        <v>87.5</v>
      </c>
    </row>
    <row r="461" spans="1:10" ht="12.75" customHeight="1">
      <c r="A461" s="210"/>
      <c r="B461" s="211" t="s">
        <v>396</v>
      </c>
      <c r="C461" s="314">
        <v>1.4</v>
      </c>
      <c r="D461" s="250">
        <v>25.8</v>
      </c>
      <c r="E461" s="250">
        <v>24.4</v>
      </c>
      <c r="F461" s="250">
        <v>101.8</v>
      </c>
      <c r="G461" s="314">
        <v>0.4</v>
      </c>
      <c r="H461" s="250">
        <v>11.7</v>
      </c>
      <c r="I461" s="250">
        <v>11.4</v>
      </c>
      <c r="J461" s="315">
        <v>81.8</v>
      </c>
    </row>
    <row r="462" spans="1:10" ht="12.75" customHeight="1">
      <c r="A462" s="210"/>
      <c r="B462" s="211" t="s">
        <v>397</v>
      </c>
      <c r="C462" s="314">
        <v>1.4</v>
      </c>
      <c r="D462" s="250">
        <v>26.6</v>
      </c>
      <c r="E462" s="250">
        <v>25</v>
      </c>
      <c r="F462" s="250">
        <v>100</v>
      </c>
      <c r="G462" s="314">
        <v>0.2</v>
      </c>
      <c r="H462" s="250">
        <v>9.7</v>
      </c>
      <c r="I462" s="250">
        <v>9.2</v>
      </c>
      <c r="J462" s="315">
        <v>78.4</v>
      </c>
    </row>
    <row r="463" spans="1:10" ht="12.75" customHeight="1">
      <c r="A463" s="210"/>
      <c r="B463" s="211" t="s">
        <v>398</v>
      </c>
      <c r="C463" s="314">
        <v>1.6</v>
      </c>
      <c r="D463" s="250">
        <v>36.3</v>
      </c>
      <c r="E463" s="250">
        <v>34.1</v>
      </c>
      <c r="F463" s="250">
        <v>93.3</v>
      </c>
      <c r="G463" s="314">
        <v>0.6</v>
      </c>
      <c r="H463" s="250">
        <v>13.9</v>
      </c>
      <c r="I463" s="250">
        <v>12</v>
      </c>
      <c r="J463" s="315">
        <v>92.6</v>
      </c>
    </row>
    <row r="464" spans="1:10" ht="12.75" customHeight="1">
      <c r="A464" s="210"/>
      <c r="B464" s="211" t="s">
        <v>399</v>
      </c>
      <c r="C464" s="314">
        <v>2.2</v>
      </c>
      <c r="D464" s="250">
        <v>43.5</v>
      </c>
      <c r="E464" s="250">
        <v>36.4</v>
      </c>
      <c r="F464" s="250">
        <v>107.9</v>
      </c>
      <c r="G464" s="314">
        <v>0.8</v>
      </c>
      <c r="H464" s="250">
        <v>14.8</v>
      </c>
      <c r="I464" s="250">
        <v>12.4</v>
      </c>
      <c r="J464" s="315">
        <v>102.2</v>
      </c>
    </row>
    <row r="465" spans="1:10" ht="12.75" customHeight="1">
      <c r="A465" s="210"/>
      <c r="B465" s="211" t="s">
        <v>400</v>
      </c>
      <c r="C465" s="314">
        <v>1.5</v>
      </c>
      <c r="D465" s="250">
        <v>37.7</v>
      </c>
      <c r="E465" s="250">
        <v>35.8</v>
      </c>
      <c r="F465" s="250">
        <v>96.9</v>
      </c>
      <c r="G465" s="314">
        <v>0.5</v>
      </c>
      <c r="H465" s="250">
        <v>13.7</v>
      </c>
      <c r="I465" s="250">
        <v>12.8</v>
      </c>
      <c r="J465" s="315">
        <v>95.7</v>
      </c>
    </row>
    <row r="466" spans="1:10" ht="12.75" customHeight="1">
      <c r="A466" s="313" t="s">
        <v>453</v>
      </c>
      <c r="B466" s="355"/>
      <c r="C466" s="407"/>
      <c r="D466" s="357"/>
      <c r="E466" s="357"/>
      <c r="F466" s="357"/>
      <c r="G466" s="407"/>
      <c r="H466" s="357"/>
      <c r="I466" s="357"/>
      <c r="J466" s="408"/>
    </row>
    <row r="467" spans="1:10" ht="12.75" customHeight="1">
      <c r="A467" s="210"/>
      <c r="B467" s="211" t="s">
        <v>393</v>
      </c>
      <c r="C467" s="314">
        <v>1</v>
      </c>
      <c r="D467" s="250">
        <v>21.6</v>
      </c>
      <c r="E467" s="250">
        <v>24.1</v>
      </c>
      <c r="F467" s="250">
        <v>85.6</v>
      </c>
      <c r="G467" s="314">
        <v>2</v>
      </c>
      <c r="H467" s="250">
        <v>22.7</v>
      </c>
      <c r="I467" s="250">
        <v>20.6</v>
      </c>
      <c r="J467" s="315">
        <v>121.7</v>
      </c>
    </row>
    <row r="468" spans="1:10" ht="12.75" customHeight="1">
      <c r="A468" s="210"/>
      <c r="B468" s="211" t="s">
        <v>394</v>
      </c>
      <c r="C468" s="314">
        <v>2</v>
      </c>
      <c r="D468" s="250">
        <v>29.4</v>
      </c>
      <c r="E468" s="250">
        <v>28.7</v>
      </c>
      <c r="F468" s="250">
        <v>107.4</v>
      </c>
      <c r="G468" s="314">
        <v>1.6</v>
      </c>
      <c r="H468" s="250">
        <v>19.2</v>
      </c>
      <c r="I468" s="250">
        <v>16.9</v>
      </c>
      <c r="J468" s="315">
        <v>114.3</v>
      </c>
    </row>
    <row r="469" spans="1:10" ht="12.75" customHeight="1">
      <c r="A469" s="210"/>
      <c r="B469" s="211" t="s">
        <v>395</v>
      </c>
      <c r="C469" s="314">
        <v>1.2</v>
      </c>
      <c r="D469" s="250">
        <v>26.1</v>
      </c>
      <c r="E469" s="250">
        <v>28.8</v>
      </c>
      <c r="F469" s="250">
        <v>81.8</v>
      </c>
      <c r="G469" s="314">
        <v>1</v>
      </c>
      <c r="H469" s="250">
        <v>15.9</v>
      </c>
      <c r="I469" s="250">
        <v>14.3</v>
      </c>
      <c r="J469" s="315">
        <v>94.3</v>
      </c>
    </row>
    <row r="470" spans="1:10" ht="12.75" customHeight="1">
      <c r="A470" s="210"/>
      <c r="B470" s="211" t="s">
        <v>396</v>
      </c>
      <c r="C470" s="314">
        <v>2</v>
      </c>
      <c r="D470" s="250">
        <v>29.1</v>
      </c>
      <c r="E470" s="250">
        <v>26</v>
      </c>
      <c r="F470" s="250">
        <v>111.2</v>
      </c>
      <c r="G470" s="314">
        <v>1.4</v>
      </c>
      <c r="H470" s="250">
        <v>17.5</v>
      </c>
      <c r="I470" s="250">
        <v>12.8</v>
      </c>
      <c r="J470" s="315">
        <v>111.9</v>
      </c>
    </row>
    <row r="471" spans="1:10" ht="12.75" customHeight="1">
      <c r="A471" s="210"/>
      <c r="B471" s="211" t="s">
        <v>397</v>
      </c>
      <c r="C471" s="314">
        <v>1.8</v>
      </c>
      <c r="D471" s="250">
        <v>28.8</v>
      </c>
      <c r="E471" s="250">
        <v>25.9</v>
      </c>
      <c r="F471" s="250">
        <v>106</v>
      </c>
      <c r="G471" s="314">
        <v>0.6</v>
      </c>
      <c r="H471" s="250">
        <v>11.5</v>
      </c>
      <c r="I471" s="250">
        <v>10</v>
      </c>
      <c r="J471" s="315">
        <v>89.1</v>
      </c>
    </row>
    <row r="472" spans="1:10" ht="12.75" customHeight="1">
      <c r="A472" s="210"/>
      <c r="B472" s="211" t="s">
        <v>398</v>
      </c>
      <c r="C472" s="314">
        <v>2</v>
      </c>
      <c r="D472" s="250">
        <v>38</v>
      </c>
      <c r="E472" s="250">
        <v>35</v>
      </c>
      <c r="F472" s="250">
        <v>96.1</v>
      </c>
      <c r="G472" s="314">
        <v>1.2</v>
      </c>
      <c r="H472" s="250">
        <v>16.5</v>
      </c>
      <c r="I472" s="250">
        <v>12.6</v>
      </c>
      <c r="J472" s="315">
        <v>106.9</v>
      </c>
    </row>
    <row r="473" spans="1:10" ht="12.75" customHeight="1">
      <c r="A473" s="210"/>
      <c r="B473" s="211" t="s">
        <v>399</v>
      </c>
      <c r="C473" s="314">
        <v>2.4</v>
      </c>
      <c r="D473" s="250">
        <v>42.5</v>
      </c>
      <c r="E473" s="250">
        <v>36.6</v>
      </c>
      <c r="F473" s="250">
        <v>105.4</v>
      </c>
      <c r="G473" s="314">
        <v>0.8</v>
      </c>
      <c r="H473" s="250">
        <v>14.3</v>
      </c>
      <c r="I473" s="250">
        <v>11.8</v>
      </c>
      <c r="J473" s="315">
        <v>98.2</v>
      </c>
    </row>
    <row r="474" spans="1:10" ht="12.75" customHeight="1">
      <c r="A474" s="207"/>
      <c r="B474" s="206" t="s">
        <v>400</v>
      </c>
      <c r="C474" s="160">
        <v>0.5</v>
      </c>
      <c r="D474" s="159">
        <v>30.8</v>
      </c>
      <c r="E474" s="159">
        <v>32.3</v>
      </c>
      <c r="F474" s="159">
        <v>79.9</v>
      </c>
      <c r="G474" s="160">
        <v>0.5</v>
      </c>
      <c r="H474" s="159">
        <v>13.4</v>
      </c>
      <c r="I474" s="159">
        <v>11.3</v>
      </c>
      <c r="J474" s="161">
        <v>93</v>
      </c>
    </row>
    <row r="475" spans="1:10" ht="12.75" customHeight="1">
      <c r="A475" s="210" t="s">
        <v>454</v>
      </c>
      <c r="B475" s="211"/>
      <c r="C475" s="314"/>
      <c r="D475" s="250"/>
      <c r="E475" s="250"/>
      <c r="F475" s="250"/>
      <c r="G475" s="314"/>
      <c r="H475" s="250"/>
      <c r="I475" s="250"/>
      <c r="J475" s="315"/>
    </row>
    <row r="476" spans="1:10" ht="12.75" customHeight="1">
      <c r="A476" s="210"/>
      <c r="B476" s="211" t="s">
        <v>393</v>
      </c>
      <c r="C476" s="314">
        <v>0.6</v>
      </c>
      <c r="D476" s="250">
        <v>22.9</v>
      </c>
      <c r="E476" s="250">
        <v>25.8</v>
      </c>
      <c r="F476" s="250">
        <v>91.2</v>
      </c>
      <c r="G476" s="314">
        <v>0.6</v>
      </c>
      <c r="H476" s="250">
        <v>16.5</v>
      </c>
      <c r="I476" s="250">
        <v>17.1</v>
      </c>
      <c r="J476" s="315">
        <v>93.2</v>
      </c>
    </row>
    <row r="477" spans="1:10" ht="12.75" customHeight="1">
      <c r="A477" s="210"/>
      <c r="B477" s="211" t="s">
        <v>394</v>
      </c>
      <c r="C477" s="314">
        <v>1</v>
      </c>
      <c r="D477" s="250">
        <v>27</v>
      </c>
      <c r="E477" s="250">
        <v>27.9</v>
      </c>
      <c r="F477" s="250">
        <v>100.9</v>
      </c>
      <c r="G477" s="314">
        <v>0.2</v>
      </c>
      <c r="H477" s="250">
        <v>12.5</v>
      </c>
      <c r="I477" s="250">
        <v>13.4</v>
      </c>
      <c r="J477" s="315">
        <v>82</v>
      </c>
    </row>
    <row r="478" spans="1:10" ht="12.75" customHeight="1">
      <c r="A478" s="210"/>
      <c r="B478" s="211" t="s">
        <v>395</v>
      </c>
      <c r="C478" s="314">
        <v>1.6</v>
      </c>
      <c r="D478" s="250">
        <v>36.4</v>
      </c>
      <c r="E478" s="250">
        <v>34.3</v>
      </c>
      <c r="F478" s="250">
        <v>111.7</v>
      </c>
      <c r="G478" s="314">
        <v>0.6</v>
      </c>
      <c r="H478" s="250">
        <v>15.6</v>
      </c>
      <c r="I478" s="250">
        <v>14.5</v>
      </c>
      <c r="J478" s="315">
        <v>95.5</v>
      </c>
    </row>
    <row r="479" spans="1:10" ht="12.75" customHeight="1">
      <c r="A479" s="210"/>
      <c r="B479" s="211" t="s">
        <v>396</v>
      </c>
      <c r="C479" s="314">
        <v>0.6</v>
      </c>
      <c r="D479" s="250">
        <v>21.9</v>
      </c>
      <c r="E479" s="250">
        <v>22.8</v>
      </c>
      <c r="F479" s="250">
        <v>88.9</v>
      </c>
      <c r="G479" s="314">
        <v>0</v>
      </c>
      <c r="H479" s="250">
        <v>9.8</v>
      </c>
      <c r="I479" s="250">
        <v>10.6</v>
      </c>
      <c r="J479" s="315">
        <v>72.8</v>
      </c>
    </row>
    <row r="480" spans="1:10" ht="12.75" customHeight="1">
      <c r="A480" s="210"/>
      <c r="B480" s="211" t="s">
        <v>397</v>
      </c>
      <c r="C480" s="314">
        <v>0.6</v>
      </c>
      <c r="D480" s="250">
        <v>23</v>
      </c>
      <c r="E480" s="250">
        <v>23.7</v>
      </c>
      <c r="F480" s="250">
        <v>87</v>
      </c>
      <c r="G480" s="314">
        <v>0.2</v>
      </c>
      <c r="H480" s="250">
        <v>10.4</v>
      </c>
      <c r="I480" s="250">
        <v>9.7</v>
      </c>
      <c r="J480" s="315">
        <v>82.9</v>
      </c>
    </row>
    <row r="481" spans="1:10" ht="12.75" customHeight="1">
      <c r="A481" s="210"/>
      <c r="B481" s="211" t="s">
        <v>398</v>
      </c>
      <c r="C481" s="314">
        <v>2</v>
      </c>
      <c r="D481" s="250">
        <v>44.6</v>
      </c>
      <c r="E481" s="250">
        <v>36.7</v>
      </c>
      <c r="F481" s="250">
        <v>110.9</v>
      </c>
      <c r="G481" s="314">
        <v>0.8</v>
      </c>
      <c r="H481" s="250">
        <v>16</v>
      </c>
      <c r="I481" s="250">
        <v>13</v>
      </c>
      <c r="J481" s="315">
        <v>103.4</v>
      </c>
    </row>
    <row r="482" spans="1:10" ht="12.75" customHeight="1">
      <c r="A482" s="210"/>
      <c r="B482" s="211" t="s">
        <v>399</v>
      </c>
      <c r="C482" s="314">
        <v>1.6</v>
      </c>
      <c r="D482" s="250">
        <v>41.5</v>
      </c>
      <c r="E482" s="250">
        <v>35.2</v>
      </c>
      <c r="F482" s="250">
        <v>103.2</v>
      </c>
      <c r="G482" s="314">
        <v>0.8</v>
      </c>
      <c r="H482" s="250">
        <v>15.5</v>
      </c>
      <c r="I482" s="250">
        <v>13.4</v>
      </c>
      <c r="J482" s="315">
        <v>105.5</v>
      </c>
    </row>
    <row r="483" spans="1:10" ht="12.75" customHeight="1">
      <c r="A483" s="210"/>
      <c r="B483" s="211" t="s">
        <v>400</v>
      </c>
      <c r="C483" s="314">
        <v>2.5</v>
      </c>
      <c r="D483" s="250">
        <v>45</v>
      </c>
      <c r="E483" s="250">
        <v>41.4</v>
      </c>
      <c r="F483" s="250">
        <v>115.2</v>
      </c>
      <c r="G483" s="314">
        <v>0</v>
      </c>
      <c r="H483" s="250">
        <v>12.3</v>
      </c>
      <c r="I483" s="250">
        <v>11.5</v>
      </c>
      <c r="J483" s="315">
        <v>86</v>
      </c>
    </row>
    <row r="484" spans="1:10" ht="12.75" customHeight="1">
      <c r="A484" s="313" t="s">
        <v>455</v>
      </c>
      <c r="B484" s="355"/>
      <c r="C484" s="407"/>
      <c r="D484" s="357"/>
      <c r="E484" s="357"/>
      <c r="F484" s="357"/>
      <c r="G484" s="407"/>
      <c r="H484" s="357"/>
      <c r="I484" s="357"/>
      <c r="J484" s="408"/>
    </row>
    <row r="485" spans="1:10" ht="12.75" customHeight="1">
      <c r="A485" s="210"/>
      <c r="B485" s="211" t="s">
        <v>393</v>
      </c>
      <c r="C485" s="314">
        <v>2.4</v>
      </c>
      <c r="D485" s="250">
        <v>32.1</v>
      </c>
      <c r="E485" s="250">
        <v>31.3</v>
      </c>
      <c r="F485" s="250">
        <v>124</v>
      </c>
      <c r="G485" s="314">
        <v>1.8</v>
      </c>
      <c r="H485" s="250">
        <v>22</v>
      </c>
      <c r="I485" s="250">
        <v>19.9</v>
      </c>
      <c r="J485" s="315">
        <v>119.8</v>
      </c>
    </row>
    <row r="486" spans="1:10" ht="12.75" customHeight="1">
      <c r="A486" s="210"/>
      <c r="B486" s="211" t="s">
        <v>394</v>
      </c>
      <c r="C486" s="314">
        <v>2.2</v>
      </c>
      <c r="D486" s="250">
        <v>32</v>
      </c>
      <c r="E486" s="250">
        <v>30.5</v>
      </c>
      <c r="F486" s="250">
        <v>117</v>
      </c>
      <c r="G486" s="314">
        <v>0.4</v>
      </c>
      <c r="H486" s="250">
        <v>12.3</v>
      </c>
      <c r="I486" s="250">
        <v>13.1</v>
      </c>
      <c r="J486" s="315">
        <v>79.8</v>
      </c>
    </row>
    <row r="487" spans="1:10" ht="12.75" customHeight="1">
      <c r="A487" s="210"/>
      <c r="B487" s="211" t="s">
        <v>395</v>
      </c>
      <c r="C487" s="314">
        <v>3</v>
      </c>
      <c r="D487" s="250">
        <v>42.7</v>
      </c>
      <c r="E487" s="250">
        <v>37.4</v>
      </c>
      <c r="F487" s="250">
        <v>127.9</v>
      </c>
      <c r="G487" s="314">
        <v>2</v>
      </c>
      <c r="H487" s="250">
        <v>22.8</v>
      </c>
      <c r="I487" s="250">
        <v>18</v>
      </c>
      <c r="J487" s="315">
        <v>129.3</v>
      </c>
    </row>
    <row r="488" spans="1:10" ht="12.75" customHeight="1">
      <c r="A488" s="210"/>
      <c r="B488" s="211" t="s">
        <v>396</v>
      </c>
      <c r="C488" s="314">
        <v>2.6</v>
      </c>
      <c r="D488" s="250">
        <v>35.7</v>
      </c>
      <c r="E488" s="250">
        <v>28.5</v>
      </c>
      <c r="F488" s="250">
        <v>133.3</v>
      </c>
      <c r="G488" s="314">
        <v>1.4</v>
      </c>
      <c r="H488" s="250">
        <v>18.3</v>
      </c>
      <c r="I488" s="250">
        <v>14.3</v>
      </c>
      <c r="J488" s="315">
        <v>115.9</v>
      </c>
    </row>
    <row r="489" spans="1:10" ht="12.75" customHeight="1">
      <c r="A489" s="210"/>
      <c r="B489" s="211" t="s">
        <v>397</v>
      </c>
      <c r="C489" s="314">
        <v>2.2</v>
      </c>
      <c r="D489" s="250">
        <v>33.5</v>
      </c>
      <c r="E489" s="250">
        <v>27.9</v>
      </c>
      <c r="F489" s="250">
        <v>121</v>
      </c>
      <c r="G489" s="314">
        <v>1</v>
      </c>
      <c r="H489" s="250">
        <v>14.4</v>
      </c>
      <c r="I489" s="250">
        <v>11</v>
      </c>
      <c r="J489" s="315">
        <v>107.7</v>
      </c>
    </row>
    <row r="490" spans="1:10" ht="12.75" customHeight="1">
      <c r="A490" s="210"/>
      <c r="B490" s="211" t="s">
        <v>398</v>
      </c>
      <c r="C490" s="314">
        <v>2.2</v>
      </c>
      <c r="D490" s="250">
        <v>42</v>
      </c>
      <c r="E490" s="250">
        <v>36.4</v>
      </c>
      <c r="F490" s="250">
        <v>104.5</v>
      </c>
      <c r="G490" s="314">
        <v>0.6</v>
      </c>
      <c r="H490" s="250">
        <v>13.9</v>
      </c>
      <c r="I490" s="250">
        <v>11.5</v>
      </c>
      <c r="J490" s="315">
        <v>91</v>
      </c>
    </row>
    <row r="491" spans="1:10" ht="12.75" customHeight="1">
      <c r="A491" s="210"/>
      <c r="B491" s="211" t="s">
        <v>399</v>
      </c>
      <c r="C491" s="314">
        <v>2.2</v>
      </c>
      <c r="D491" s="250">
        <v>44</v>
      </c>
      <c r="E491" s="250">
        <v>38.6</v>
      </c>
      <c r="F491" s="250">
        <v>108.6</v>
      </c>
      <c r="G491" s="314">
        <v>0.6</v>
      </c>
      <c r="H491" s="250">
        <v>13.8</v>
      </c>
      <c r="I491" s="250">
        <v>11.6</v>
      </c>
      <c r="J491" s="315">
        <v>95</v>
      </c>
    </row>
    <row r="492" spans="1:10" ht="12.75" customHeight="1">
      <c r="A492" s="207"/>
      <c r="B492" s="206" t="s">
        <v>400</v>
      </c>
      <c r="C492" s="160">
        <v>1</v>
      </c>
      <c r="D492" s="159">
        <v>35.1</v>
      </c>
      <c r="E492" s="159">
        <v>34.2</v>
      </c>
      <c r="F492" s="159">
        <v>90.7</v>
      </c>
      <c r="G492" s="160">
        <v>0</v>
      </c>
      <c r="H492" s="159">
        <v>12</v>
      </c>
      <c r="I492" s="159">
        <v>11.3</v>
      </c>
      <c r="J492" s="161">
        <v>84.2</v>
      </c>
    </row>
    <row r="494" spans="1:2" ht="14.25" customHeight="1">
      <c r="A494" s="354" t="s">
        <v>505</v>
      </c>
      <c r="B494" s="354"/>
    </row>
    <row r="495" spans="1:2" ht="14.25" customHeight="1">
      <c r="A495" s="354" t="s">
        <v>401</v>
      </c>
      <c r="B495" s="354"/>
    </row>
    <row r="496" ht="13.5" customHeight="1">
      <c r="A496" s="209" t="s">
        <v>506</v>
      </c>
    </row>
    <row r="497" ht="15" customHeight="1">
      <c r="A497" s="209" t="s">
        <v>507</v>
      </c>
    </row>
    <row r="498" ht="11.25">
      <c r="H498" s="211"/>
    </row>
  </sheetData>
  <sheetProtection/>
  <mergeCells count="3">
    <mergeCell ref="C4:F4"/>
    <mergeCell ref="G4:J4"/>
    <mergeCell ref="A1:I1"/>
  </mergeCells>
  <printOptions/>
  <pageMargins left="0.75" right="0.75" top="1" bottom="1" header="0.512" footer="0.512"/>
  <pageSetup firstPageNumber="18" useFirstPageNumber="1" horizontalDpi="600" verticalDpi="600" orientation="portrait" paperSize="9" scale="82" r:id="rId1"/>
  <headerFooter alignWithMargins="0">
    <oddFooter>&amp;C&amp;14&amp;P</oddFooter>
  </headerFooter>
  <rowBreaks count="7" manualBreakCount="7">
    <brk id="69" max="255" man="1"/>
    <brk id="132" max="255" man="1"/>
    <brk id="195" max="255" man="1"/>
    <brk id="258" max="255" man="1"/>
    <brk id="321" max="255" man="1"/>
    <brk id="384" max="255" man="1"/>
    <brk id="447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P180"/>
  <sheetViews>
    <sheetView zoomScalePageLayoutView="0" workbookViewId="0" topLeftCell="A1">
      <selection activeCell="M1" sqref="M1"/>
    </sheetView>
  </sheetViews>
  <sheetFormatPr defaultColWidth="9.00390625" defaultRowHeight="13.5"/>
  <cols>
    <col min="1" max="1" width="10.25390625" style="168" customWidth="1"/>
    <col min="2" max="2" width="5.75390625" style="165" customWidth="1"/>
    <col min="3" max="3" width="6.75390625" style="166" customWidth="1"/>
    <col min="4" max="4" width="5.75390625" style="166" customWidth="1"/>
    <col min="5" max="5" width="6.00390625" style="167" customWidth="1"/>
    <col min="6" max="6" width="6.50390625" style="166" customWidth="1"/>
    <col min="7" max="7" width="6.00390625" style="166" customWidth="1"/>
    <col min="8" max="8" width="6.25390625" style="167" customWidth="1"/>
    <col min="9" max="9" width="6.375" style="166" customWidth="1"/>
    <col min="10" max="10" width="6.125" style="166" customWidth="1"/>
    <col min="11" max="11" width="6.875" style="167" customWidth="1"/>
    <col min="12" max="12" width="6.375" style="166" customWidth="1"/>
    <col min="13" max="13" width="5.875" style="166" bestFit="1" customWidth="1"/>
    <col min="14" max="14" width="6.25390625" style="167" customWidth="1"/>
    <col min="15" max="15" width="6.50390625" style="166" customWidth="1"/>
    <col min="16" max="16" width="5.875" style="166" bestFit="1" customWidth="1"/>
    <col min="17" max="17" width="6.375" style="167" customWidth="1"/>
    <col min="18" max="18" width="6.375" style="166" customWidth="1"/>
    <col min="19" max="19" width="5.875" style="166" bestFit="1" customWidth="1"/>
    <col min="20" max="20" width="7.75390625" style="167" bestFit="1" customWidth="1"/>
    <col min="21" max="21" width="6.625" style="166" customWidth="1"/>
    <col min="22" max="22" width="5.875" style="166" bestFit="1" customWidth="1"/>
    <col min="23" max="23" width="6.375" style="167" customWidth="1"/>
    <col min="24" max="24" width="6.625" style="166" customWidth="1"/>
    <col min="25" max="25" width="5.875" style="166" bestFit="1" customWidth="1"/>
    <col min="26" max="26" width="6.375" style="167" customWidth="1"/>
    <col min="27" max="27" width="7.00390625" style="166" bestFit="1" customWidth="1"/>
    <col min="28" max="28" width="5.50390625" style="166" customWidth="1"/>
    <col min="29" max="29" width="6.375" style="167" customWidth="1"/>
    <col min="30" max="30" width="6.625" style="166" customWidth="1"/>
    <col min="31" max="31" width="5.25390625" style="166" bestFit="1" customWidth="1"/>
    <col min="32" max="32" width="6.25390625" style="167" customWidth="1"/>
    <col min="33" max="33" width="7.375" style="166" customWidth="1"/>
    <col min="34" max="34" width="6.375" style="166" customWidth="1"/>
    <col min="35" max="35" width="6.25390625" style="167" customWidth="1"/>
    <col min="36" max="36" width="7.375" style="166" customWidth="1"/>
    <col min="37" max="37" width="6.375" style="166" customWidth="1"/>
    <col min="38" max="38" width="6.25390625" style="167" customWidth="1"/>
    <col min="39" max="39" width="7.375" style="166" customWidth="1"/>
    <col min="40" max="40" width="6.375" style="166" customWidth="1"/>
    <col min="41" max="41" width="6.25390625" style="167" customWidth="1"/>
    <col min="42" max="42" width="9.00390625" style="60" customWidth="1"/>
    <col min="43" max="16384" width="9.00390625" style="165" customWidth="1"/>
  </cols>
  <sheetData>
    <row r="1" ht="24.75" customHeight="1">
      <c r="A1" s="529" t="s">
        <v>511</v>
      </c>
    </row>
    <row r="2" ht="5.25" customHeight="1" thickBot="1"/>
    <row r="3" spans="1:42" s="170" customFormat="1" ht="17.25" customHeight="1">
      <c r="A3" s="476" t="s">
        <v>372</v>
      </c>
      <c r="B3" s="478" t="s">
        <v>483</v>
      </c>
      <c r="C3" s="473" t="s">
        <v>484</v>
      </c>
      <c r="D3" s="474"/>
      <c r="E3" s="475"/>
      <c r="F3" s="473" t="s">
        <v>485</v>
      </c>
      <c r="G3" s="474"/>
      <c r="H3" s="475"/>
      <c r="I3" s="473" t="s">
        <v>486</v>
      </c>
      <c r="J3" s="474"/>
      <c r="K3" s="475"/>
      <c r="L3" s="473" t="s">
        <v>487</v>
      </c>
      <c r="M3" s="474"/>
      <c r="N3" s="475"/>
      <c r="O3" s="473" t="s">
        <v>488</v>
      </c>
      <c r="P3" s="474"/>
      <c r="Q3" s="475"/>
      <c r="R3" s="473" t="s">
        <v>489</v>
      </c>
      <c r="S3" s="474"/>
      <c r="T3" s="475"/>
      <c r="U3" s="473" t="s">
        <v>490</v>
      </c>
      <c r="V3" s="474"/>
      <c r="W3" s="475"/>
      <c r="X3" s="473" t="s">
        <v>491</v>
      </c>
      <c r="Y3" s="474"/>
      <c r="Z3" s="475"/>
      <c r="AA3" s="473" t="s">
        <v>492</v>
      </c>
      <c r="AB3" s="474"/>
      <c r="AC3" s="475"/>
      <c r="AD3" s="473" t="s">
        <v>493</v>
      </c>
      <c r="AE3" s="474"/>
      <c r="AF3" s="475"/>
      <c r="AG3" s="473" t="s">
        <v>494</v>
      </c>
      <c r="AH3" s="474"/>
      <c r="AI3" s="475"/>
      <c r="AJ3" s="473" t="s">
        <v>495</v>
      </c>
      <c r="AK3" s="474"/>
      <c r="AL3" s="475"/>
      <c r="AM3" s="473" t="s">
        <v>496</v>
      </c>
      <c r="AN3" s="474"/>
      <c r="AO3" s="475"/>
      <c r="AP3" s="169"/>
    </row>
    <row r="4" spans="1:42" s="174" customFormat="1" ht="15.75" customHeight="1" thickBot="1">
      <c r="A4" s="477"/>
      <c r="B4" s="479"/>
      <c r="C4" s="171" t="s">
        <v>102</v>
      </c>
      <c r="D4" s="172" t="s">
        <v>497</v>
      </c>
      <c r="E4" s="173" t="s">
        <v>498</v>
      </c>
      <c r="F4" s="171" t="s">
        <v>102</v>
      </c>
      <c r="G4" s="172" t="s">
        <v>497</v>
      </c>
      <c r="H4" s="173" t="s">
        <v>498</v>
      </c>
      <c r="I4" s="171" t="s">
        <v>102</v>
      </c>
      <c r="J4" s="172" t="s">
        <v>497</v>
      </c>
      <c r="K4" s="173" t="s">
        <v>498</v>
      </c>
      <c r="L4" s="171" t="s">
        <v>102</v>
      </c>
      <c r="M4" s="172" t="s">
        <v>497</v>
      </c>
      <c r="N4" s="173" t="s">
        <v>498</v>
      </c>
      <c r="O4" s="171" t="s">
        <v>102</v>
      </c>
      <c r="P4" s="172" t="s">
        <v>497</v>
      </c>
      <c r="Q4" s="173" t="s">
        <v>498</v>
      </c>
      <c r="R4" s="171" t="s">
        <v>102</v>
      </c>
      <c r="S4" s="172" t="s">
        <v>497</v>
      </c>
      <c r="T4" s="173" t="s">
        <v>498</v>
      </c>
      <c r="U4" s="171" t="s">
        <v>102</v>
      </c>
      <c r="V4" s="172" t="s">
        <v>497</v>
      </c>
      <c r="W4" s="173" t="s">
        <v>498</v>
      </c>
      <c r="X4" s="171" t="s">
        <v>102</v>
      </c>
      <c r="Y4" s="172" t="s">
        <v>497</v>
      </c>
      <c r="Z4" s="173" t="s">
        <v>498</v>
      </c>
      <c r="AA4" s="171" t="s">
        <v>102</v>
      </c>
      <c r="AB4" s="172" t="s">
        <v>497</v>
      </c>
      <c r="AC4" s="173" t="s">
        <v>498</v>
      </c>
      <c r="AD4" s="171" t="s">
        <v>102</v>
      </c>
      <c r="AE4" s="172" t="s">
        <v>497</v>
      </c>
      <c r="AF4" s="173" t="s">
        <v>498</v>
      </c>
      <c r="AG4" s="171" t="s">
        <v>102</v>
      </c>
      <c r="AH4" s="172" t="s">
        <v>497</v>
      </c>
      <c r="AI4" s="173" t="s">
        <v>498</v>
      </c>
      <c r="AJ4" s="171" t="s">
        <v>102</v>
      </c>
      <c r="AK4" s="172" t="s">
        <v>497</v>
      </c>
      <c r="AL4" s="173" t="s">
        <v>498</v>
      </c>
      <c r="AM4" s="171" t="s">
        <v>102</v>
      </c>
      <c r="AN4" s="172" t="s">
        <v>497</v>
      </c>
      <c r="AO4" s="173" t="s">
        <v>498</v>
      </c>
      <c r="AP4" s="169"/>
    </row>
    <row r="5" spans="1:42" s="179" customFormat="1" ht="15" customHeight="1" thickTop="1">
      <c r="A5" s="484" t="s">
        <v>230</v>
      </c>
      <c r="B5" s="175" t="s">
        <v>102</v>
      </c>
      <c r="C5" s="176">
        <v>4464</v>
      </c>
      <c r="D5" s="177">
        <v>120</v>
      </c>
      <c r="E5" s="178">
        <v>2.7</v>
      </c>
      <c r="F5" s="176">
        <v>4650</v>
      </c>
      <c r="G5" s="177">
        <v>179</v>
      </c>
      <c r="H5" s="178">
        <v>3.8</v>
      </c>
      <c r="I5" s="176">
        <v>4863</v>
      </c>
      <c r="J5" s="177">
        <v>182</v>
      </c>
      <c r="K5" s="178">
        <v>3.7</v>
      </c>
      <c r="L5" s="176">
        <v>4779</v>
      </c>
      <c r="M5" s="177">
        <v>163</v>
      </c>
      <c r="N5" s="178">
        <v>3.4</v>
      </c>
      <c r="O5" s="176">
        <v>4969</v>
      </c>
      <c r="P5" s="177">
        <v>164</v>
      </c>
      <c r="Q5" s="178">
        <v>3.3</v>
      </c>
      <c r="R5" s="176">
        <v>5314</v>
      </c>
      <c r="S5" s="177">
        <v>176</v>
      </c>
      <c r="T5" s="178">
        <v>3.3</v>
      </c>
      <c r="U5" s="176">
        <v>5134</v>
      </c>
      <c r="V5" s="177">
        <v>155</v>
      </c>
      <c r="W5" s="178">
        <v>3</v>
      </c>
      <c r="X5" s="176">
        <v>5624</v>
      </c>
      <c r="Y5" s="177">
        <v>179</v>
      </c>
      <c r="Z5" s="178">
        <v>3.2</v>
      </c>
      <c r="AA5" s="176">
        <v>5854</v>
      </c>
      <c r="AB5" s="177">
        <v>198</v>
      </c>
      <c r="AC5" s="178">
        <v>3.4</v>
      </c>
      <c r="AD5" s="176">
        <v>5921</v>
      </c>
      <c r="AE5" s="177">
        <v>183</v>
      </c>
      <c r="AF5" s="178">
        <v>3.1</v>
      </c>
      <c r="AG5" s="60">
        <v>6183</v>
      </c>
      <c r="AH5" s="60">
        <v>169</v>
      </c>
      <c r="AI5" s="178">
        <v>2.7</v>
      </c>
      <c r="AJ5" s="319">
        <v>6225</v>
      </c>
      <c r="AK5" s="342">
        <v>169</v>
      </c>
      <c r="AL5" s="178">
        <v>2.7</v>
      </c>
      <c r="AM5" s="318">
        <v>6639</v>
      </c>
      <c r="AN5" s="343">
        <v>161</v>
      </c>
      <c r="AO5" s="178">
        <v>2.4</v>
      </c>
      <c r="AP5" s="180"/>
    </row>
    <row r="6" spans="1:42" s="179" customFormat="1" ht="15" customHeight="1">
      <c r="A6" s="485"/>
      <c r="B6" s="175" t="s">
        <v>35</v>
      </c>
      <c r="C6" s="176">
        <v>2534</v>
      </c>
      <c r="D6" s="177">
        <v>85</v>
      </c>
      <c r="E6" s="178">
        <v>3.4</v>
      </c>
      <c r="F6" s="176">
        <v>2638</v>
      </c>
      <c r="G6" s="177">
        <v>134</v>
      </c>
      <c r="H6" s="178">
        <v>5.1</v>
      </c>
      <c r="I6" s="176">
        <v>2721</v>
      </c>
      <c r="J6" s="177">
        <v>130</v>
      </c>
      <c r="K6" s="178">
        <v>4.8</v>
      </c>
      <c r="L6" s="176">
        <v>2681</v>
      </c>
      <c r="M6" s="177">
        <v>118</v>
      </c>
      <c r="N6" s="178">
        <v>4.4</v>
      </c>
      <c r="O6" s="176">
        <v>2807</v>
      </c>
      <c r="P6" s="177">
        <v>120</v>
      </c>
      <c r="Q6" s="178">
        <v>4.3</v>
      </c>
      <c r="R6" s="176">
        <v>2962</v>
      </c>
      <c r="S6" s="177">
        <v>132</v>
      </c>
      <c r="T6" s="178">
        <v>4.5</v>
      </c>
      <c r="U6" s="176">
        <v>2921</v>
      </c>
      <c r="V6" s="177">
        <v>110</v>
      </c>
      <c r="W6" s="178">
        <v>3.8</v>
      </c>
      <c r="X6" s="176">
        <v>3219</v>
      </c>
      <c r="Y6" s="177">
        <v>138</v>
      </c>
      <c r="Z6" s="178">
        <v>4.3</v>
      </c>
      <c r="AA6" s="176">
        <v>3336</v>
      </c>
      <c r="AB6" s="177">
        <v>148</v>
      </c>
      <c r="AC6" s="178">
        <v>4.4</v>
      </c>
      <c r="AD6" s="176">
        <v>3305</v>
      </c>
      <c r="AE6" s="177">
        <v>132</v>
      </c>
      <c r="AF6" s="178">
        <v>4</v>
      </c>
      <c r="AG6" s="60">
        <v>3521</v>
      </c>
      <c r="AH6" s="60">
        <v>117</v>
      </c>
      <c r="AI6" s="178">
        <v>3.3</v>
      </c>
      <c r="AJ6" s="319">
        <v>3459</v>
      </c>
      <c r="AK6" s="342">
        <v>132</v>
      </c>
      <c r="AL6" s="178">
        <v>3.8</v>
      </c>
      <c r="AM6" s="319">
        <v>3720</v>
      </c>
      <c r="AN6" s="343">
        <v>123</v>
      </c>
      <c r="AO6" s="178">
        <v>3.3</v>
      </c>
      <c r="AP6" s="180"/>
    </row>
    <row r="7" spans="1:42" s="179" customFormat="1" ht="15" customHeight="1">
      <c r="A7" s="485"/>
      <c r="B7" s="175" t="s">
        <v>36</v>
      </c>
      <c r="C7" s="176">
        <v>1930</v>
      </c>
      <c r="D7" s="177">
        <v>35</v>
      </c>
      <c r="E7" s="178">
        <v>1.8</v>
      </c>
      <c r="F7" s="176">
        <v>2012</v>
      </c>
      <c r="G7" s="177">
        <v>45</v>
      </c>
      <c r="H7" s="178">
        <v>2.2</v>
      </c>
      <c r="I7" s="176">
        <v>2142</v>
      </c>
      <c r="J7" s="177">
        <v>52</v>
      </c>
      <c r="K7" s="178">
        <v>2.4</v>
      </c>
      <c r="L7" s="176">
        <v>2098</v>
      </c>
      <c r="M7" s="177">
        <v>45</v>
      </c>
      <c r="N7" s="178">
        <v>2.1</v>
      </c>
      <c r="O7" s="176">
        <v>2162</v>
      </c>
      <c r="P7" s="177">
        <v>44</v>
      </c>
      <c r="Q7" s="178">
        <v>2</v>
      </c>
      <c r="R7" s="176">
        <v>2352</v>
      </c>
      <c r="S7" s="177">
        <v>44</v>
      </c>
      <c r="T7" s="178">
        <v>1.9</v>
      </c>
      <c r="U7" s="176">
        <v>2213</v>
      </c>
      <c r="V7" s="177">
        <v>45</v>
      </c>
      <c r="W7" s="178">
        <v>2</v>
      </c>
      <c r="X7" s="176">
        <v>2405</v>
      </c>
      <c r="Y7" s="177">
        <v>41</v>
      </c>
      <c r="Z7" s="178">
        <v>1.7</v>
      </c>
      <c r="AA7" s="176">
        <v>2518</v>
      </c>
      <c r="AB7" s="177">
        <v>50</v>
      </c>
      <c r="AC7" s="178">
        <v>2</v>
      </c>
      <c r="AD7" s="176">
        <v>2616</v>
      </c>
      <c r="AE7" s="177">
        <v>51</v>
      </c>
      <c r="AF7" s="178">
        <v>1.9</v>
      </c>
      <c r="AG7" s="60">
        <v>2662</v>
      </c>
      <c r="AH7" s="60">
        <v>52</v>
      </c>
      <c r="AI7" s="178">
        <v>2</v>
      </c>
      <c r="AJ7" s="319">
        <v>2766</v>
      </c>
      <c r="AK7" s="342">
        <v>37</v>
      </c>
      <c r="AL7" s="178">
        <v>1.3</v>
      </c>
      <c r="AM7" s="318">
        <v>2919</v>
      </c>
      <c r="AN7" s="343">
        <v>38</v>
      </c>
      <c r="AO7" s="178">
        <v>1.3</v>
      </c>
      <c r="AP7" s="180"/>
    </row>
    <row r="8" spans="1:42" s="179" customFormat="1" ht="15" customHeight="1">
      <c r="A8" s="486" t="s">
        <v>258</v>
      </c>
      <c r="B8" s="181" t="s">
        <v>102</v>
      </c>
      <c r="C8" s="182">
        <v>857</v>
      </c>
      <c r="D8" s="183">
        <v>19</v>
      </c>
      <c r="E8" s="184">
        <v>2.2</v>
      </c>
      <c r="F8" s="182">
        <v>846</v>
      </c>
      <c r="G8" s="183">
        <v>17</v>
      </c>
      <c r="H8" s="184">
        <v>2</v>
      </c>
      <c r="I8" s="182">
        <v>945</v>
      </c>
      <c r="J8" s="183">
        <v>17</v>
      </c>
      <c r="K8" s="184">
        <v>1.8</v>
      </c>
      <c r="L8" s="182">
        <v>884</v>
      </c>
      <c r="M8" s="183">
        <v>25</v>
      </c>
      <c r="N8" s="184">
        <v>2.8</v>
      </c>
      <c r="O8" s="182">
        <v>844</v>
      </c>
      <c r="P8" s="183">
        <v>8</v>
      </c>
      <c r="Q8" s="184">
        <v>0.9</v>
      </c>
      <c r="R8" s="182">
        <v>820</v>
      </c>
      <c r="S8" s="183">
        <v>14</v>
      </c>
      <c r="T8" s="184">
        <v>1.7</v>
      </c>
      <c r="U8" s="182">
        <v>889</v>
      </c>
      <c r="V8" s="183">
        <v>25</v>
      </c>
      <c r="W8" s="184">
        <v>2.8</v>
      </c>
      <c r="X8" s="182">
        <v>890</v>
      </c>
      <c r="Y8" s="183">
        <v>28</v>
      </c>
      <c r="Z8" s="184">
        <v>3.1</v>
      </c>
      <c r="AA8" s="182">
        <v>975</v>
      </c>
      <c r="AB8" s="183">
        <v>20</v>
      </c>
      <c r="AC8" s="184">
        <v>2.1</v>
      </c>
      <c r="AD8" s="182">
        <v>938</v>
      </c>
      <c r="AE8" s="183">
        <v>17</v>
      </c>
      <c r="AF8" s="184">
        <v>1.8</v>
      </c>
      <c r="AG8" s="63">
        <v>993</v>
      </c>
      <c r="AH8" s="63">
        <v>19</v>
      </c>
      <c r="AI8" s="184">
        <v>1.9</v>
      </c>
      <c r="AJ8" s="333">
        <v>957</v>
      </c>
      <c r="AK8" s="344">
        <v>15</v>
      </c>
      <c r="AL8" s="184">
        <v>1.6</v>
      </c>
      <c r="AM8" s="338">
        <v>883</v>
      </c>
      <c r="AN8" s="345">
        <v>23</v>
      </c>
      <c r="AO8" s="184">
        <v>2.6</v>
      </c>
      <c r="AP8" s="180"/>
    </row>
    <row r="9" spans="1:42" s="179" customFormat="1" ht="15" customHeight="1">
      <c r="A9" s="485"/>
      <c r="B9" s="175" t="s">
        <v>35</v>
      </c>
      <c r="C9" s="176">
        <v>455</v>
      </c>
      <c r="D9" s="177">
        <v>9</v>
      </c>
      <c r="E9" s="178">
        <v>2</v>
      </c>
      <c r="F9" s="176">
        <v>433</v>
      </c>
      <c r="G9" s="177">
        <v>13</v>
      </c>
      <c r="H9" s="178">
        <v>3</v>
      </c>
      <c r="I9" s="176">
        <v>467</v>
      </c>
      <c r="J9" s="177">
        <v>11</v>
      </c>
      <c r="K9" s="178">
        <v>2.4</v>
      </c>
      <c r="L9" s="176">
        <v>472</v>
      </c>
      <c r="M9" s="177">
        <v>20</v>
      </c>
      <c r="N9" s="178">
        <v>4.2</v>
      </c>
      <c r="O9" s="176">
        <v>416</v>
      </c>
      <c r="P9" s="177">
        <v>7</v>
      </c>
      <c r="Q9" s="178">
        <v>1.7</v>
      </c>
      <c r="R9" s="176">
        <v>433</v>
      </c>
      <c r="S9" s="177">
        <v>11</v>
      </c>
      <c r="T9" s="178">
        <v>2.5</v>
      </c>
      <c r="U9" s="176">
        <v>491</v>
      </c>
      <c r="V9" s="177">
        <v>18</v>
      </c>
      <c r="W9" s="178">
        <v>3.7</v>
      </c>
      <c r="X9" s="176">
        <v>463</v>
      </c>
      <c r="Y9" s="177">
        <v>17</v>
      </c>
      <c r="Z9" s="178">
        <v>3.7</v>
      </c>
      <c r="AA9" s="176">
        <v>546</v>
      </c>
      <c r="AB9" s="177">
        <v>16</v>
      </c>
      <c r="AC9" s="178">
        <v>2.9</v>
      </c>
      <c r="AD9" s="176">
        <v>477</v>
      </c>
      <c r="AE9" s="177">
        <v>11</v>
      </c>
      <c r="AF9" s="178">
        <v>2.3</v>
      </c>
      <c r="AG9" s="61">
        <v>513</v>
      </c>
      <c r="AH9" s="61">
        <v>12</v>
      </c>
      <c r="AI9" s="178">
        <v>2.3</v>
      </c>
      <c r="AJ9" s="334">
        <v>503</v>
      </c>
      <c r="AK9" s="342">
        <v>11</v>
      </c>
      <c r="AL9" s="178">
        <v>2.2</v>
      </c>
      <c r="AM9" s="319">
        <v>451</v>
      </c>
      <c r="AN9" s="343">
        <v>19</v>
      </c>
      <c r="AO9" s="178">
        <v>4.2</v>
      </c>
      <c r="AP9" s="180"/>
    </row>
    <row r="10" spans="1:42" s="179" customFormat="1" ht="15" customHeight="1">
      <c r="A10" s="487"/>
      <c r="B10" s="185" t="s">
        <v>36</v>
      </c>
      <c r="C10" s="186">
        <v>402</v>
      </c>
      <c r="D10" s="187">
        <v>10</v>
      </c>
      <c r="E10" s="188">
        <v>2.5</v>
      </c>
      <c r="F10" s="186">
        <v>413</v>
      </c>
      <c r="G10" s="187">
        <v>4</v>
      </c>
      <c r="H10" s="188">
        <v>1</v>
      </c>
      <c r="I10" s="186">
        <v>478</v>
      </c>
      <c r="J10" s="187">
        <v>6</v>
      </c>
      <c r="K10" s="188">
        <v>1.3</v>
      </c>
      <c r="L10" s="186">
        <v>412</v>
      </c>
      <c r="M10" s="187">
        <v>5</v>
      </c>
      <c r="N10" s="188">
        <v>1.2</v>
      </c>
      <c r="O10" s="186">
        <v>428</v>
      </c>
      <c r="P10" s="187">
        <v>1</v>
      </c>
      <c r="Q10" s="188">
        <v>0.2</v>
      </c>
      <c r="R10" s="186">
        <v>387</v>
      </c>
      <c r="S10" s="187">
        <v>3</v>
      </c>
      <c r="T10" s="188">
        <v>0.8</v>
      </c>
      <c r="U10" s="186">
        <v>398</v>
      </c>
      <c r="V10" s="187">
        <v>7</v>
      </c>
      <c r="W10" s="188">
        <v>1.8</v>
      </c>
      <c r="X10" s="186">
        <v>427</v>
      </c>
      <c r="Y10" s="187">
        <v>11</v>
      </c>
      <c r="Z10" s="188">
        <v>2.6</v>
      </c>
      <c r="AA10" s="186">
        <v>429</v>
      </c>
      <c r="AB10" s="187">
        <v>4</v>
      </c>
      <c r="AC10" s="188">
        <v>0.9</v>
      </c>
      <c r="AD10" s="186">
        <v>461</v>
      </c>
      <c r="AE10" s="187">
        <v>6</v>
      </c>
      <c r="AF10" s="188">
        <v>1.3</v>
      </c>
      <c r="AG10" s="64">
        <v>480</v>
      </c>
      <c r="AH10" s="64">
        <v>7</v>
      </c>
      <c r="AI10" s="188">
        <v>1.5</v>
      </c>
      <c r="AJ10" s="335">
        <v>454</v>
      </c>
      <c r="AK10" s="346">
        <v>4</v>
      </c>
      <c r="AL10" s="188">
        <v>0.9</v>
      </c>
      <c r="AM10" s="339">
        <v>432</v>
      </c>
      <c r="AN10" s="347">
        <v>4</v>
      </c>
      <c r="AO10" s="188">
        <v>0.9</v>
      </c>
      <c r="AP10" s="180"/>
    </row>
    <row r="11" spans="1:42" s="179" customFormat="1" ht="15" customHeight="1">
      <c r="A11" s="484" t="s">
        <v>232</v>
      </c>
      <c r="B11" s="175" t="s">
        <v>102</v>
      </c>
      <c r="C11" s="176">
        <v>2055</v>
      </c>
      <c r="D11" s="177">
        <v>56</v>
      </c>
      <c r="E11" s="178">
        <v>2.7</v>
      </c>
      <c r="F11" s="176">
        <v>2318</v>
      </c>
      <c r="G11" s="177">
        <v>73</v>
      </c>
      <c r="H11" s="178">
        <v>3.1</v>
      </c>
      <c r="I11" s="176">
        <v>2323</v>
      </c>
      <c r="J11" s="177">
        <v>62</v>
      </c>
      <c r="K11" s="178">
        <v>2.7</v>
      </c>
      <c r="L11" s="176">
        <v>2233</v>
      </c>
      <c r="M11" s="177">
        <v>78</v>
      </c>
      <c r="N11" s="178">
        <v>3.5</v>
      </c>
      <c r="O11" s="176">
        <v>2251</v>
      </c>
      <c r="P11" s="177">
        <v>78</v>
      </c>
      <c r="Q11" s="178">
        <v>3.5</v>
      </c>
      <c r="R11" s="176">
        <v>2487</v>
      </c>
      <c r="S11" s="177">
        <v>82</v>
      </c>
      <c r="T11" s="178">
        <v>3.3</v>
      </c>
      <c r="U11" s="176">
        <v>2577</v>
      </c>
      <c r="V11" s="177">
        <v>85</v>
      </c>
      <c r="W11" s="178">
        <v>3.3</v>
      </c>
      <c r="X11" s="176">
        <v>2629</v>
      </c>
      <c r="Y11" s="177">
        <v>81</v>
      </c>
      <c r="Z11" s="178">
        <v>3.1</v>
      </c>
      <c r="AA11" s="176">
        <v>2699</v>
      </c>
      <c r="AB11" s="177">
        <v>89</v>
      </c>
      <c r="AC11" s="178">
        <v>3.3</v>
      </c>
      <c r="AD11" s="176">
        <v>2737</v>
      </c>
      <c r="AE11" s="177">
        <v>87</v>
      </c>
      <c r="AF11" s="178">
        <v>3.2</v>
      </c>
      <c r="AG11" s="60">
        <v>2687</v>
      </c>
      <c r="AH11" s="60">
        <v>86</v>
      </c>
      <c r="AI11" s="178">
        <v>3.2</v>
      </c>
      <c r="AJ11" s="333">
        <v>2875</v>
      </c>
      <c r="AK11" s="342">
        <v>100</v>
      </c>
      <c r="AL11" s="178">
        <v>3.5</v>
      </c>
      <c r="AM11" s="318">
        <v>2954</v>
      </c>
      <c r="AN11" s="343">
        <v>91</v>
      </c>
      <c r="AO11" s="184">
        <v>3.1</v>
      </c>
      <c r="AP11" s="180"/>
    </row>
    <row r="12" spans="1:42" s="179" customFormat="1" ht="15" customHeight="1">
      <c r="A12" s="485"/>
      <c r="B12" s="175" t="s">
        <v>35</v>
      </c>
      <c r="C12" s="176">
        <v>1144</v>
      </c>
      <c r="D12" s="177">
        <v>40</v>
      </c>
      <c r="E12" s="178">
        <v>3.5</v>
      </c>
      <c r="F12" s="176">
        <v>1347</v>
      </c>
      <c r="G12" s="177">
        <v>48</v>
      </c>
      <c r="H12" s="178">
        <v>3.6</v>
      </c>
      <c r="I12" s="176">
        <v>1278</v>
      </c>
      <c r="J12" s="177">
        <v>45</v>
      </c>
      <c r="K12" s="178">
        <v>3.5</v>
      </c>
      <c r="L12" s="176">
        <v>1295</v>
      </c>
      <c r="M12" s="177">
        <v>55</v>
      </c>
      <c r="N12" s="178">
        <v>4.2</v>
      </c>
      <c r="O12" s="176">
        <v>1228</v>
      </c>
      <c r="P12" s="177">
        <v>57</v>
      </c>
      <c r="Q12" s="178">
        <v>4.6</v>
      </c>
      <c r="R12" s="176">
        <v>1440</v>
      </c>
      <c r="S12" s="177">
        <v>68</v>
      </c>
      <c r="T12" s="178">
        <v>4.7</v>
      </c>
      <c r="U12" s="176">
        <v>1459</v>
      </c>
      <c r="V12" s="177">
        <v>60</v>
      </c>
      <c r="W12" s="178">
        <v>4.1</v>
      </c>
      <c r="X12" s="176">
        <v>1474</v>
      </c>
      <c r="Y12" s="177">
        <v>55</v>
      </c>
      <c r="Z12" s="178">
        <v>3.7</v>
      </c>
      <c r="AA12" s="176">
        <v>1487</v>
      </c>
      <c r="AB12" s="177">
        <v>59</v>
      </c>
      <c r="AC12" s="178">
        <v>4</v>
      </c>
      <c r="AD12" s="176">
        <v>1542</v>
      </c>
      <c r="AE12" s="177">
        <v>64</v>
      </c>
      <c r="AF12" s="178">
        <v>4.2</v>
      </c>
      <c r="AG12" s="60">
        <v>1530</v>
      </c>
      <c r="AH12" s="60">
        <v>60</v>
      </c>
      <c r="AI12" s="178">
        <v>3.9</v>
      </c>
      <c r="AJ12" s="334">
        <v>1638</v>
      </c>
      <c r="AK12" s="342">
        <v>62</v>
      </c>
      <c r="AL12" s="178">
        <v>3.8</v>
      </c>
      <c r="AM12" s="319">
        <v>1652</v>
      </c>
      <c r="AN12" s="343">
        <v>58</v>
      </c>
      <c r="AO12" s="178">
        <v>3.5</v>
      </c>
      <c r="AP12" s="180"/>
    </row>
    <row r="13" spans="1:42" s="179" customFormat="1" ht="15" customHeight="1">
      <c r="A13" s="485"/>
      <c r="B13" s="175" t="s">
        <v>36</v>
      </c>
      <c r="C13" s="176">
        <v>911</v>
      </c>
      <c r="D13" s="187">
        <v>16</v>
      </c>
      <c r="E13" s="178">
        <v>1.8</v>
      </c>
      <c r="F13" s="176">
        <v>971</v>
      </c>
      <c r="G13" s="177">
        <v>25</v>
      </c>
      <c r="H13" s="178">
        <v>2.6</v>
      </c>
      <c r="I13" s="176">
        <v>1045</v>
      </c>
      <c r="J13" s="177">
        <v>17</v>
      </c>
      <c r="K13" s="178">
        <v>1.6</v>
      </c>
      <c r="L13" s="176">
        <v>938</v>
      </c>
      <c r="M13" s="177">
        <v>23</v>
      </c>
      <c r="N13" s="178">
        <v>2.5</v>
      </c>
      <c r="O13" s="176">
        <v>1023</v>
      </c>
      <c r="P13" s="177">
        <v>21</v>
      </c>
      <c r="Q13" s="178">
        <v>2.1</v>
      </c>
      <c r="R13" s="176">
        <v>1047</v>
      </c>
      <c r="S13" s="177">
        <v>14</v>
      </c>
      <c r="T13" s="178">
        <v>1.3</v>
      </c>
      <c r="U13" s="176">
        <v>1118</v>
      </c>
      <c r="V13" s="177">
        <v>25</v>
      </c>
      <c r="W13" s="178">
        <v>2.2</v>
      </c>
      <c r="X13" s="176">
        <v>1155</v>
      </c>
      <c r="Y13" s="177">
        <v>26</v>
      </c>
      <c r="Z13" s="178">
        <v>2.3</v>
      </c>
      <c r="AA13" s="176">
        <v>1212</v>
      </c>
      <c r="AB13" s="177">
        <v>30</v>
      </c>
      <c r="AC13" s="178">
        <v>2.5</v>
      </c>
      <c r="AD13" s="176">
        <v>1195</v>
      </c>
      <c r="AE13" s="177">
        <v>23</v>
      </c>
      <c r="AF13" s="178">
        <v>1.9</v>
      </c>
      <c r="AG13" s="60">
        <v>1157</v>
      </c>
      <c r="AH13" s="60">
        <v>26</v>
      </c>
      <c r="AI13" s="178">
        <v>2.2</v>
      </c>
      <c r="AJ13" s="335">
        <v>1237</v>
      </c>
      <c r="AK13" s="342">
        <v>38</v>
      </c>
      <c r="AL13" s="188">
        <v>3.1</v>
      </c>
      <c r="AM13" s="339">
        <v>1302</v>
      </c>
      <c r="AN13" s="343">
        <v>33</v>
      </c>
      <c r="AO13" s="188">
        <v>2.5</v>
      </c>
      <c r="AP13" s="180"/>
    </row>
    <row r="14" spans="1:42" s="179" customFormat="1" ht="15" customHeight="1">
      <c r="A14" s="486" t="s">
        <v>231</v>
      </c>
      <c r="B14" s="181" t="s">
        <v>102</v>
      </c>
      <c r="C14" s="182">
        <v>2704</v>
      </c>
      <c r="D14" s="177">
        <v>74</v>
      </c>
      <c r="E14" s="184">
        <v>2.7</v>
      </c>
      <c r="F14" s="182">
        <v>2863</v>
      </c>
      <c r="G14" s="183">
        <v>99</v>
      </c>
      <c r="H14" s="184">
        <v>3.5</v>
      </c>
      <c r="I14" s="182">
        <v>3052</v>
      </c>
      <c r="J14" s="183">
        <v>102</v>
      </c>
      <c r="K14" s="184">
        <v>3.3</v>
      </c>
      <c r="L14" s="182">
        <v>3056</v>
      </c>
      <c r="M14" s="183">
        <v>101</v>
      </c>
      <c r="N14" s="184">
        <v>3.3</v>
      </c>
      <c r="O14" s="182">
        <v>3066</v>
      </c>
      <c r="P14" s="183">
        <v>110</v>
      </c>
      <c r="Q14" s="184">
        <v>3.6</v>
      </c>
      <c r="R14" s="182">
        <v>3125</v>
      </c>
      <c r="S14" s="183">
        <v>94</v>
      </c>
      <c r="T14" s="184">
        <v>3</v>
      </c>
      <c r="U14" s="182">
        <v>3274</v>
      </c>
      <c r="V14" s="183">
        <v>150</v>
      </c>
      <c r="W14" s="184">
        <v>4.6</v>
      </c>
      <c r="X14" s="182">
        <v>3335</v>
      </c>
      <c r="Y14" s="183">
        <v>108</v>
      </c>
      <c r="Z14" s="184">
        <v>3.2</v>
      </c>
      <c r="AA14" s="182">
        <v>3608</v>
      </c>
      <c r="AB14" s="183">
        <v>123</v>
      </c>
      <c r="AC14" s="184">
        <v>3.4</v>
      </c>
      <c r="AD14" s="182">
        <v>3605</v>
      </c>
      <c r="AE14" s="183">
        <v>111</v>
      </c>
      <c r="AF14" s="184">
        <v>3.1</v>
      </c>
      <c r="AG14" s="63">
        <v>3837</v>
      </c>
      <c r="AH14" s="63">
        <v>123</v>
      </c>
      <c r="AI14" s="184">
        <v>3.2</v>
      </c>
      <c r="AJ14" s="319">
        <v>3788</v>
      </c>
      <c r="AK14" s="344">
        <v>120</v>
      </c>
      <c r="AL14" s="184">
        <v>3.2</v>
      </c>
      <c r="AM14" s="338">
        <v>3931</v>
      </c>
      <c r="AN14" s="345">
        <v>122</v>
      </c>
      <c r="AO14" s="178">
        <v>3.1</v>
      </c>
      <c r="AP14" s="180"/>
    </row>
    <row r="15" spans="1:42" s="179" customFormat="1" ht="15" customHeight="1">
      <c r="A15" s="485"/>
      <c r="B15" s="175" t="s">
        <v>35</v>
      </c>
      <c r="C15" s="176">
        <v>1560</v>
      </c>
      <c r="D15" s="177">
        <v>50</v>
      </c>
      <c r="E15" s="178">
        <v>3.2</v>
      </c>
      <c r="F15" s="176">
        <v>1636</v>
      </c>
      <c r="G15" s="177">
        <v>69</v>
      </c>
      <c r="H15" s="178">
        <v>4.2</v>
      </c>
      <c r="I15" s="176">
        <v>1746</v>
      </c>
      <c r="J15" s="177">
        <v>73</v>
      </c>
      <c r="K15" s="178">
        <v>4.2</v>
      </c>
      <c r="L15" s="176">
        <v>1728</v>
      </c>
      <c r="M15" s="177">
        <v>73</v>
      </c>
      <c r="N15" s="178">
        <v>4.2</v>
      </c>
      <c r="O15" s="176">
        <v>1743</v>
      </c>
      <c r="P15" s="177">
        <v>80</v>
      </c>
      <c r="Q15" s="178">
        <v>4.6</v>
      </c>
      <c r="R15" s="176">
        <v>1770</v>
      </c>
      <c r="S15" s="177">
        <v>62</v>
      </c>
      <c r="T15" s="178">
        <v>3.5</v>
      </c>
      <c r="U15" s="176">
        <v>1886</v>
      </c>
      <c r="V15" s="177">
        <v>105</v>
      </c>
      <c r="W15" s="178">
        <v>5.6</v>
      </c>
      <c r="X15" s="176">
        <v>1886</v>
      </c>
      <c r="Y15" s="177">
        <v>75</v>
      </c>
      <c r="Z15" s="178">
        <v>4</v>
      </c>
      <c r="AA15" s="176">
        <v>2013</v>
      </c>
      <c r="AB15" s="177">
        <v>88</v>
      </c>
      <c r="AC15" s="178">
        <v>4.4</v>
      </c>
      <c r="AD15" s="176">
        <v>2090</v>
      </c>
      <c r="AE15" s="177">
        <v>84</v>
      </c>
      <c r="AF15" s="178">
        <v>4</v>
      </c>
      <c r="AG15" s="61">
        <v>2207</v>
      </c>
      <c r="AH15" s="61">
        <v>95</v>
      </c>
      <c r="AI15" s="178">
        <v>4.3</v>
      </c>
      <c r="AJ15" s="319">
        <v>2111</v>
      </c>
      <c r="AK15" s="342">
        <v>81</v>
      </c>
      <c r="AL15" s="178">
        <v>3.8</v>
      </c>
      <c r="AM15" s="319">
        <v>2225</v>
      </c>
      <c r="AN15" s="343">
        <v>89</v>
      </c>
      <c r="AO15" s="178">
        <v>4</v>
      </c>
      <c r="AP15" s="180"/>
    </row>
    <row r="16" spans="1:42" s="179" customFormat="1" ht="15" customHeight="1">
      <c r="A16" s="487"/>
      <c r="B16" s="185" t="s">
        <v>36</v>
      </c>
      <c r="C16" s="186">
        <v>1144</v>
      </c>
      <c r="D16" s="187">
        <v>24</v>
      </c>
      <c r="E16" s="188">
        <v>2.1</v>
      </c>
      <c r="F16" s="186">
        <v>1227</v>
      </c>
      <c r="G16" s="187">
        <v>30</v>
      </c>
      <c r="H16" s="188">
        <v>2.4</v>
      </c>
      <c r="I16" s="186">
        <v>1306</v>
      </c>
      <c r="J16" s="187">
        <v>29</v>
      </c>
      <c r="K16" s="188">
        <v>2.2</v>
      </c>
      <c r="L16" s="186">
        <v>1328</v>
      </c>
      <c r="M16" s="187">
        <v>28</v>
      </c>
      <c r="N16" s="188">
        <v>2.1</v>
      </c>
      <c r="O16" s="186">
        <v>1323</v>
      </c>
      <c r="P16" s="187">
        <v>30</v>
      </c>
      <c r="Q16" s="188">
        <v>2.3</v>
      </c>
      <c r="R16" s="186">
        <v>1355</v>
      </c>
      <c r="S16" s="187">
        <v>32</v>
      </c>
      <c r="T16" s="188">
        <v>2.4</v>
      </c>
      <c r="U16" s="186">
        <v>1388</v>
      </c>
      <c r="V16" s="187">
        <v>45</v>
      </c>
      <c r="W16" s="188">
        <v>3.2</v>
      </c>
      <c r="X16" s="186">
        <v>1449</v>
      </c>
      <c r="Y16" s="187">
        <v>33</v>
      </c>
      <c r="Z16" s="188">
        <v>2.3</v>
      </c>
      <c r="AA16" s="186">
        <v>1595</v>
      </c>
      <c r="AB16" s="187">
        <v>35</v>
      </c>
      <c r="AC16" s="188">
        <v>2.2</v>
      </c>
      <c r="AD16" s="186">
        <v>1515</v>
      </c>
      <c r="AE16" s="187">
        <v>27</v>
      </c>
      <c r="AF16" s="188">
        <v>1.8</v>
      </c>
      <c r="AG16" s="64">
        <v>1630</v>
      </c>
      <c r="AH16" s="64">
        <v>28</v>
      </c>
      <c r="AI16" s="188">
        <v>1.7</v>
      </c>
      <c r="AJ16" s="319">
        <v>1677</v>
      </c>
      <c r="AK16" s="346">
        <v>39</v>
      </c>
      <c r="AL16" s="188">
        <v>2.3</v>
      </c>
      <c r="AM16" s="340">
        <v>1706</v>
      </c>
      <c r="AN16" s="347">
        <v>33</v>
      </c>
      <c r="AO16" s="178">
        <v>1.9</v>
      </c>
      <c r="AP16" s="180"/>
    </row>
    <row r="17" spans="1:42" s="179" customFormat="1" ht="15" customHeight="1">
      <c r="A17" s="484" t="s">
        <v>263</v>
      </c>
      <c r="B17" s="175" t="s">
        <v>102</v>
      </c>
      <c r="C17" s="176">
        <v>567</v>
      </c>
      <c r="D17" s="177">
        <v>12</v>
      </c>
      <c r="E17" s="178">
        <v>2.1</v>
      </c>
      <c r="F17" s="176">
        <v>598</v>
      </c>
      <c r="G17" s="177">
        <v>11</v>
      </c>
      <c r="H17" s="178">
        <v>1.8</v>
      </c>
      <c r="I17" s="176">
        <v>554</v>
      </c>
      <c r="J17" s="177">
        <v>12</v>
      </c>
      <c r="K17" s="178">
        <v>2.2</v>
      </c>
      <c r="L17" s="176">
        <v>576</v>
      </c>
      <c r="M17" s="177">
        <v>11</v>
      </c>
      <c r="N17" s="178">
        <v>1.9</v>
      </c>
      <c r="O17" s="176">
        <v>583</v>
      </c>
      <c r="P17" s="177">
        <v>8</v>
      </c>
      <c r="Q17" s="178">
        <v>1.4</v>
      </c>
      <c r="R17" s="176">
        <v>584</v>
      </c>
      <c r="S17" s="177">
        <v>18</v>
      </c>
      <c r="T17" s="178">
        <v>3.1</v>
      </c>
      <c r="U17" s="176">
        <v>605</v>
      </c>
      <c r="V17" s="177">
        <v>9</v>
      </c>
      <c r="W17" s="178">
        <v>1.5</v>
      </c>
      <c r="X17" s="176">
        <v>609</v>
      </c>
      <c r="Y17" s="177">
        <v>15</v>
      </c>
      <c r="Z17" s="178">
        <v>2.5</v>
      </c>
      <c r="AA17" s="176">
        <v>689</v>
      </c>
      <c r="AB17" s="177">
        <v>9</v>
      </c>
      <c r="AC17" s="178">
        <v>1.3</v>
      </c>
      <c r="AD17" s="176">
        <v>641</v>
      </c>
      <c r="AE17" s="177">
        <v>9</v>
      </c>
      <c r="AF17" s="178">
        <v>1.4</v>
      </c>
      <c r="AG17" s="60">
        <v>627</v>
      </c>
      <c r="AH17" s="60">
        <v>11</v>
      </c>
      <c r="AI17" s="178">
        <v>1.8</v>
      </c>
      <c r="AJ17" s="333">
        <v>690</v>
      </c>
      <c r="AK17" s="342">
        <v>18</v>
      </c>
      <c r="AL17" s="178">
        <v>2.6</v>
      </c>
      <c r="AM17" s="318">
        <v>639</v>
      </c>
      <c r="AN17" s="343">
        <v>6</v>
      </c>
      <c r="AO17" s="184">
        <v>0.9</v>
      </c>
      <c r="AP17" s="180"/>
    </row>
    <row r="18" spans="1:42" s="179" customFormat="1" ht="15" customHeight="1">
      <c r="A18" s="485"/>
      <c r="B18" s="175" t="s">
        <v>35</v>
      </c>
      <c r="C18" s="176">
        <v>297</v>
      </c>
      <c r="D18" s="177">
        <v>8</v>
      </c>
      <c r="E18" s="178">
        <v>2.7</v>
      </c>
      <c r="F18" s="176">
        <v>340</v>
      </c>
      <c r="G18" s="177">
        <v>8</v>
      </c>
      <c r="H18" s="178">
        <v>2.4</v>
      </c>
      <c r="I18" s="176">
        <v>306</v>
      </c>
      <c r="J18" s="177">
        <v>6</v>
      </c>
      <c r="K18" s="178">
        <v>2</v>
      </c>
      <c r="L18" s="176">
        <v>311</v>
      </c>
      <c r="M18" s="177">
        <v>9</v>
      </c>
      <c r="N18" s="178">
        <v>2.9</v>
      </c>
      <c r="O18" s="176">
        <v>320</v>
      </c>
      <c r="P18" s="177">
        <v>7</v>
      </c>
      <c r="Q18" s="178">
        <v>2.2</v>
      </c>
      <c r="R18" s="176">
        <v>313</v>
      </c>
      <c r="S18" s="177">
        <v>16</v>
      </c>
      <c r="T18" s="178">
        <v>5.1</v>
      </c>
      <c r="U18" s="176">
        <v>296</v>
      </c>
      <c r="V18" s="177">
        <v>6</v>
      </c>
      <c r="W18" s="178">
        <v>2</v>
      </c>
      <c r="X18" s="176">
        <v>332</v>
      </c>
      <c r="Y18" s="177">
        <v>11</v>
      </c>
      <c r="Z18" s="178">
        <v>3.3</v>
      </c>
      <c r="AA18" s="176">
        <v>360</v>
      </c>
      <c r="AB18" s="177">
        <v>9</v>
      </c>
      <c r="AC18" s="178">
        <v>2.5</v>
      </c>
      <c r="AD18" s="176">
        <v>310</v>
      </c>
      <c r="AE18" s="177">
        <v>7</v>
      </c>
      <c r="AF18" s="178">
        <v>2.3</v>
      </c>
      <c r="AG18" s="60">
        <v>335</v>
      </c>
      <c r="AH18" s="60">
        <v>7</v>
      </c>
      <c r="AI18" s="178">
        <v>2.1</v>
      </c>
      <c r="AJ18" s="334">
        <v>356</v>
      </c>
      <c r="AK18" s="342">
        <v>15</v>
      </c>
      <c r="AL18" s="178">
        <v>4.2</v>
      </c>
      <c r="AM18" s="319">
        <v>344</v>
      </c>
      <c r="AN18" s="343">
        <v>4</v>
      </c>
      <c r="AO18" s="178">
        <v>1.2</v>
      </c>
      <c r="AP18" s="180"/>
    </row>
    <row r="19" spans="1:42" s="179" customFormat="1" ht="15" customHeight="1">
      <c r="A19" s="485"/>
      <c r="B19" s="175" t="s">
        <v>36</v>
      </c>
      <c r="C19" s="176">
        <v>270</v>
      </c>
      <c r="D19" s="187">
        <v>4</v>
      </c>
      <c r="E19" s="178">
        <v>1.5</v>
      </c>
      <c r="F19" s="176">
        <v>258</v>
      </c>
      <c r="G19" s="177">
        <v>3</v>
      </c>
      <c r="H19" s="178">
        <v>1.2</v>
      </c>
      <c r="I19" s="176">
        <v>248</v>
      </c>
      <c r="J19" s="177">
        <v>6</v>
      </c>
      <c r="K19" s="178">
        <v>2.4</v>
      </c>
      <c r="L19" s="176">
        <v>265</v>
      </c>
      <c r="M19" s="177">
        <v>2</v>
      </c>
      <c r="N19" s="178">
        <v>0.8</v>
      </c>
      <c r="O19" s="176">
        <v>263</v>
      </c>
      <c r="P19" s="177">
        <v>1</v>
      </c>
      <c r="Q19" s="178">
        <v>0.4</v>
      </c>
      <c r="R19" s="176">
        <v>271</v>
      </c>
      <c r="S19" s="177">
        <v>2</v>
      </c>
      <c r="T19" s="178">
        <v>0.7</v>
      </c>
      <c r="U19" s="176">
        <v>309</v>
      </c>
      <c r="V19" s="177">
        <v>3</v>
      </c>
      <c r="W19" s="178">
        <v>1</v>
      </c>
      <c r="X19" s="176">
        <v>277</v>
      </c>
      <c r="Y19" s="177">
        <v>4</v>
      </c>
      <c r="Z19" s="178">
        <v>1.4</v>
      </c>
      <c r="AA19" s="176">
        <v>329</v>
      </c>
      <c r="AB19" s="177">
        <v>0</v>
      </c>
      <c r="AC19" s="178">
        <v>0</v>
      </c>
      <c r="AD19" s="176">
        <v>331</v>
      </c>
      <c r="AE19" s="177">
        <v>2</v>
      </c>
      <c r="AF19" s="178">
        <v>0.6</v>
      </c>
      <c r="AG19" s="60">
        <v>292</v>
      </c>
      <c r="AH19" s="60">
        <v>4</v>
      </c>
      <c r="AI19" s="178">
        <v>1.4</v>
      </c>
      <c r="AJ19" s="335">
        <v>334</v>
      </c>
      <c r="AK19" s="342">
        <v>3</v>
      </c>
      <c r="AL19" s="188">
        <v>0.9</v>
      </c>
      <c r="AM19" s="339">
        <v>295</v>
      </c>
      <c r="AN19" s="343">
        <v>2</v>
      </c>
      <c r="AO19" s="188">
        <v>0.7</v>
      </c>
      <c r="AP19" s="180"/>
    </row>
    <row r="20" spans="1:42" s="179" customFormat="1" ht="15" customHeight="1">
      <c r="A20" s="486" t="s">
        <v>247</v>
      </c>
      <c r="B20" s="181" t="s">
        <v>102</v>
      </c>
      <c r="C20" s="182">
        <v>895</v>
      </c>
      <c r="D20" s="177">
        <v>30</v>
      </c>
      <c r="E20" s="184">
        <v>3.4</v>
      </c>
      <c r="F20" s="182">
        <v>828</v>
      </c>
      <c r="G20" s="183">
        <v>34</v>
      </c>
      <c r="H20" s="184">
        <v>4.1</v>
      </c>
      <c r="I20" s="182">
        <v>897</v>
      </c>
      <c r="J20" s="183">
        <v>37</v>
      </c>
      <c r="K20" s="184">
        <v>4.1</v>
      </c>
      <c r="L20" s="182">
        <v>845</v>
      </c>
      <c r="M20" s="183">
        <v>37</v>
      </c>
      <c r="N20" s="184">
        <v>4.4</v>
      </c>
      <c r="O20" s="182">
        <v>871</v>
      </c>
      <c r="P20" s="183">
        <v>35</v>
      </c>
      <c r="Q20" s="184">
        <v>4</v>
      </c>
      <c r="R20" s="182">
        <v>923</v>
      </c>
      <c r="S20" s="183">
        <v>23</v>
      </c>
      <c r="T20" s="184">
        <v>2.5</v>
      </c>
      <c r="U20" s="182">
        <v>965</v>
      </c>
      <c r="V20" s="183">
        <v>35</v>
      </c>
      <c r="W20" s="184">
        <v>3.6</v>
      </c>
      <c r="X20" s="182">
        <v>960</v>
      </c>
      <c r="Y20" s="183">
        <v>42</v>
      </c>
      <c r="Z20" s="184">
        <v>4.4</v>
      </c>
      <c r="AA20" s="182">
        <v>1038</v>
      </c>
      <c r="AB20" s="183">
        <v>41</v>
      </c>
      <c r="AC20" s="184">
        <v>3.9</v>
      </c>
      <c r="AD20" s="182">
        <v>1023</v>
      </c>
      <c r="AE20" s="183">
        <v>28</v>
      </c>
      <c r="AF20" s="184">
        <v>2.7</v>
      </c>
      <c r="AG20" s="63">
        <v>1011</v>
      </c>
      <c r="AH20" s="63">
        <v>22</v>
      </c>
      <c r="AI20" s="184">
        <v>2.2</v>
      </c>
      <c r="AJ20" s="319">
        <v>1134</v>
      </c>
      <c r="AK20" s="344">
        <v>28</v>
      </c>
      <c r="AL20" s="184">
        <v>2.5</v>
      </c>
      <c r="AM20" s="338">
        <v>1144</v>
      </c>
      <c r="AN20" s="345">
        <v>39</v>
      </c>
      <c r="AO20" s="178">
        <v>3.4</v>
      </c>
      <c r="AP20" s="180"/>
    </row>
    <row r="21" spans="1:42" s="179" customFormat="1" ht="15" customHeight="1">
      <c r="A21" s="485"/>
      <c r="B21" s="175" t="s">
        <v>35</v>
      </c>
      <c r="C21" s="176">
        <v>507</v>
      </c>
      <c r="D21" s="177">
        <v>23</v>
      </c>
      <c r="E21" s="178">
        <v>4.5</v>
      </c>
      <c r="F21" s="176">
        <v>459</v>
      </c>
      <c r="G21" s="177">
        <v>26</v>
      </c>
      <c r="H21" s="178">
        <v>5.7</v>
      </c>
      <c r="I21" s="176">
        <v>542</v>
      </c>
      <c r="J21" s="177">
        <v>32</v>
      </c>
      <c r="K21" s="178">
        <v>5.9</v>
      </c>
      <c r="L21" s="176">
        <v>487</v>
      </c>
      <c r="M21" s="177">
        <v>25</v>
      </c>
      <c r="N21" s="178">
        <v>5.1</v>
      </c>
      <c r="O21" s="176">
        <v>510</v>
      </c>
      <c r="P21" s="177">
        <v>21</v>
      </c>
      <c r="Q21" s="178">
        <v>4.1</v>
      </c>
      <c r="R21" s="176">
        <v>509</v>
      </c>
      <c r="S21" s="177">
        <v>14</v>
      </c>
      <c r="T21" s="178">
        <v>2.8</v>
      </c>
      <c r="U21" s="176">
        <v>553</v>
      </c>
      <c r="V21" s="177">
        <v>29</v>
      </c>
      <c r="W21" s="178">
        <v>5.2</v>
      </c>
      <c r="X21" s="176">
        <v>524</v>
      </c>
      <c r="Y21" s="177">
        <v>33</v>
      </c>
      <c r="Z21" s="178">
        <v>6.3</v>
      </c>
      <c r="AA21" s="176">
        <v>587</v>
      </c>
      <c r="AB21" s="177">
        <v>31</v>
      </c>
      <c r="AC21" s="178">
        <v>5.3</v>
      </c>
      <c r="AD21" s="176">
        <v>568</v>
      </c>
      <c r="AE21" s="177">
        <v>19</v>
      </c>
      <c r="AF21" s="178">
        <v>3.3</v>
      </c>
      <c r="AG21" s="61">
        <v>588</v>
      </c>
      <c r="AH21" s="61">
        <v>15</v>
      </c>
      <c r="AI21" s="178">
        <v>2.6</v>
      </c>
      <c r="AJ21" s="319">
        <v>622</v>
      </c>
      <c r="AK21" s="342">
        <v>17</v>
      </c>
      <c r="AL21" s="178">
        <v>2.7</v>
      </c>
      <c r="AM21" s="319">
        <v>642</v>
      </c>
      <c r="AN21" s="343">
        <v>30</v>
      </c>
      <c r="AO21" s="178">
        <v>4.7</v>
      </c>
      <c r="AP21" s="180"/>
    </row>
    <row r="22" spans="1:42" s="179" customFormat="1" ht="15" customHeight="1">
      <c r="A22" s="487"/>
      <c r="B22" s="185" t="s">
        <v>36</v>
      </c>
      <c r="C22" s="186">
        <v>388</v>
      </c>
      <c r="D22" s="187">
        <v>7</v>
      </c>
      <c r="E22" s="188">
        <v>1.8</v>
      </c>
      <c r="F22" s="186">
        <v>369</v>
      </c>
      <c r="G22" s="187">
        <v>8</v>
      </c>
      <c r="H22" s="188">
        <v>2.2</v>
      </c>
      <c r="I22" s="186">
        <v>355</v>
      </c>
      <c r="J22" s="187">
        <v>5</v>
      </c>
      <c r="K22" s="188">
        <v>1.4</v>
      </c>
      <c r="L22" s="186">
        <v>358</v>
      </c>
      <c r="M22" s="187">
        <v>12</v>
      </c>
      <c r="N22" s="188">
        <v>3.4</v>
      </c>
      <c r="O22" s="186">
        <v>361</v>
      </c>
      <c r="P22" s="187">
        <v>14</v>
      </c>
      <c r="Q22" s="188">
        <v>3.9</v>
      </c>
      <c r="R22" s="186">
        <v>414</v>
      </c>
      <c r="S22" s="187">
        <v>9</v>
      </c>
      <c r="T22" s="188">
        <v>2.2</v>
      </c>
      <c r="U22" s="186">
        <v>412</v>
      </c>
      <c r="V22" s="187">
        <v>6</v>
      </c>
      <c r="W22" s="188">
        <v>1.5</v>
      </c>
      <c r="X22" s="186">
        <v>436</v>
      </c>
      <c r="Y22" s="187">
        <v>9</v>
      </c>
      <c r="Z22" s="188">
        <v>2.1</v>
      </c>
      <c r="AA22" s="186">
        <v>451</v>
      </c>
      <c r="AB22" s="187">
        <v>10</v>
      </c>
      <c r="AC22" s="188">
        <v>2.2</v>
      </c>
      <c r="AD22" s="186">
        <v>455</v>
      </c>
      <c r="AE22" s="187">
        <v>9</v>
      </c>
      <c r="AF22" s="188">
        <v>2</v>
      </c>
      <c r="AG22" s="64">
        <v>423</v>
      </c>
      <c r="AH22" s="64">
        <v>7</v>
      </c>
      <c r="AI22" s="188">
        <v>1.7</v>
      </c>
      <c r="AJ22" s="319">
        <v>512</v>
      </c>
      <c r="AK22" s="346">
        <v>11</v>
      </c>
      <c r="AL22" s="188">
        <v>2.1</v>
      </c>
      <c r="AM22" s="340">
        <v>502</v>
      </c>
      <c r="AN22" s="347">
        <v>9</v>
      </c>
      <c r="AO22" s="178">
        <v>1.8</v>
      </c>
      <c r="AP22" s="180"/>
    </row>
    <row r="23" spans="1:42" s="179" customFormat="1" ht="15" customHeight="1">
      <c r="A23" s="484" t="s">
        <v>234</v>
      </c>
      <c r="B23" s="175" t="s">
        <v>102</v>
      </c>
      <c r="C23" s="176">
        <v>2326</v>
      </c>
      <c r="D23" s="177">
        <v>71</v>
      </c>
      <c r="E23" s="178">
        <v>3.1</v>
      </c>
      <c r="F23" s="176">
        <v>2349</v>
      </c>
      <c r="G23" s="177">
        <v>86</v>
      </c>
      <c r="H23" s="178">
        <v>3.7</v>
      </c>
      <c r="I23" s="176">
        <v>2461</v>
      </c>
      <c r="J23" s="177">
        <v>63</v>
      </c>
      <c r="K23" s="178">
        <v>2.6</v>
      </c>
      <c r="L23" s="176">
        <v>2359</v>
      </c>
      <c r="M23" s="177">
        <v>94</v>
      </c>
      <c r="N23" s="178">
        <v>4</v>
      </c>
      <c r="O23" s="176">
        <v>2505</v>
      </c>
      <c r="P23" s="177">
        <v>73</v>
      </c>
      <c r="Q23" s="178">
        <v>2.9</v>
      </c>
      <c r="R23" s="176">
        <v>2705</v>
      </c>
      <c r="S23" s="177">
        <v>103</v>
      </c>
      <c r="T23" s="178">
        <v>3.8</v>
      </c>
      <c r="U23" s="176">
        <v>2680</v>
      </c>
      <c r="V23" s="177">
        <v>103</v>
      </c>
      <c r="W23" s="178">
        <v>3.8</v>
      </c>
      <c r="X23" s="176">
        <v>2778</v>
      </c>
      <c r="Y23" s="177">
        <v>103</v>
      </c>
      <c r="Z23" s="178">
        <v>3.7</v>
      </c>
      <c r="AA23" s="176">
        <v>2922</v>
      </c>
      <c r="AB23" s="177">
        <v>105</v>
      </c>
      <c r="AC23" s="178">
        <v>3.6</v>
      </c>
      <c r="AD23" s="176">
        <v>3058</v>
      </c>
      <c r="AE23" s="177">
        <v>105</v>
      </c>
      <c r="AF23" s="178">
        <v>3.4</v>
      </c>
      <c r="AG23" s="60">
        <v>3132</v>
      </c>
      <c r="AH23" s="60">
        <v>111</v>
      </c>
      <c r="AI23" s="178">
        <v>3.5</v>
      </c>
      <c r="AJ23" s="333">
        <v>3290</v>
      </c>
      <c r="AK23" s="342">
        <v>98</v>
      </c>
      <c r="AL23" s="178">
        <v>3</v>
      </c>
      <c r="AM23" s="318">
        <v>3410</v>
      </c>
      <c r="AN23" s="343">
        <v>99</v>
      </c>
      <c r="AO23" s="184">
        <v>2.9</v>
      </c>
      <c r="AP23" s="180"/>
    </row>
    <row r="24" spans="1:42" s="179" customFormat="1" ht="15" customHeight="1">
      <c r="A24" s="485"/>
      <c r="B24" s="175" t="s">
        <v>35</v>
      </c>
      <c r="C24" s="176">
        <v>1296</v>
      </c>
      <c r="D24" s="177">
        <v>46</v>
      </c>
      <c r="E24" s="178">
        <v>3.5</v>
      </c>
      <c r="F24" s="176">
        <v>1346</v>
      </c>
      <c r="G24" s="177">
        <v>61</v>
      </c>
      <c r="H24" s="178">
        <v>4.5</v>
      </c>
      <c r="I24" s="176">
        <v>1402</v>
      </c>
      <c r="J24" s="177">
        <v>44</v>
      </c>
      <c r="K24" s="178">
        <v>3.1</v>
      </c>
      <c r="L24" s="176">
        <v>1345</v>
      </c>
      <c r="M24" s="177">
        <v>62</v>
      </c>
      <c r="N24" s="178">
        <v>4.6</v>
      </c>
      <c r="O24" s="176">
        <v>1440</v>
      </c>
      <c r="P24" s="177">
        <v>52</v>
      </c>
      <c r="Q24" s="178">
        <v>3.6</v>
      </c>
      <c r="R24" s="176">
        <v>1572</v>
      </c>
      <c r="S24" s="177">
        <v>80</v>
      </c>
      <c r="T24" s="178">
        <v>5.1</v>
      </c>
      <c r="U24" s="176">
        <v>1524</v>
      </c>
      <c r="V24" s="177">
        <v>69</v>
      </c>
      <c r="W24" s="178">
        <v>4.5</v>
      </c>
      <c r="X24" s="176">
        <v>1629</v>
      </c>
      <c r="Y24" s="177">
        <v>63</v>
      </c>
      <c r="Z24" s="178">
        <v>3.9</v>
      </c>
      <c r="AA24" s="176">
        <v>1673</v>
      </c>
      <c r="AB24" s="177">
        <v>75</v>
      </c>
      <c r="AC24" s="178">
        <v>4.5</v>
      </c>
      <c r="AD24" s="176">
        <v>1704</v>
      </c>
      <c r="AE24" s="177">
        <v>69</v>
      </c>
      <c r="AF24" s="178">
        <v>4</v>
      </c>
      <c r="AG24" s="60">
        <v>1788</v>
      </c>
      <c r="AH24" s="60">
        <v>75</v>
      </c>
      <c r="AI24" s="178">
        <v>4.2</v>
      </c>
      <c r="AJ24" s="334">
        <v>1856</v>
      </c>
      <c r="AK24" s="342">
        <v>76</v>
      </c>
      <c r="AL24" s="178">
        <v>4.1</v>
      </c>
      <c r="AM24" s="319">
        <v>1914</v>
      </c>
      <c r="AN24" s="343">
        <v>70</v>
      </c>
      <c r="AO24" s="178">
        <v>3.7</v>
      </c>
      <c r="AP24" s="180"/>
    </row>
    <row r="25" spans="1:42" s="179" customFormat="1" ht="15" customHeight="1">
      <c r="A25" s="485"/>
      <c r="B25" s="175" t="s">
        <v>36</v>
      </c>
      <c r="C25" s="176">
        <v>1030</v>
      </c>
      <c r="D25" s="187">
        <v>25</v>
      </c>
      <c r="E25" s="178">
        <v>2.4</v>
      </c>
      <c r="F25" s="176">
        <v>1003</v>
      </c>
      <c r="G25" s="177">
        <v>25</v>
      </c>
      <c r="H25" s="178">
        <v>2.5</v>
      </c>
      <c r="I25" s="176">
        <v>1059</v>
      </c>
      <c r="J25" s="177">
        <v>19</v>
      </c>
      <c r="K25" s="178">
        <v>1.8</v>
      </c>
      <c r="L25" s="176">
        <v>1014</v>
      </c>
      <c r="M25" s="177">
        <v>32</v>
      </c>
      <c r="N25" s="178">
        <v>3.2</v>
      </c>
      <c r="O25" s="176">
        <v>1065</v>
      </c>
      <c r="P25" s="177">
        <v>21</v>
      </c>
      <c r="Q25" s="178">
        <v>2</v>
      </c>
      <c r="R25" s="176">
        <v>1133</v>
      </c>
      <c r="S25" s="177">
        <v>23</v>
      </c>
      <c r="T25" s="178">
        <v>2</v>
      </c>
      <c r="U25" s="176">
        <v>1156</v>
      </c>
      <c r="V25" s="177">
        <v>34</v>
      </c>
      <c r="W25" s="178">
        <v>2.9</v>
      </c>
      <c r="X25" s="176">
        <v>1149</v>
      </c>
      <c r="Y25" s="177">
        <v>40</v>
      </c>
      <c r="Z25" s="178">
        <v>3.5</v>
      </c>
      <c r="AA25" s="176">
        <v>1249</v>
      </c>
      <c r="AB25" s="177">
        <v>30</v>
      </c>
      <c r="AC25" s="178">
        <v>2.4</v>
      </c>
      <c r="AD25" s="176">
        <v>1354</v>
      </c>
      <c r="AE25" s="177">
        <v>36</v>
      </c>
      <c r="AF25" s="178">
        <v>2.7</v>
      </c>
      <c r="AG25" s="60">
        <v>1344</v>
      </c>
      <c r="AH25" s="60">
        <v>36</v>
      </c>
      <c r="AI25" s="178">
        <v>2.7</v>
      </c>
      <c r="AJ25" s="335">
        <v>1434</v>
      </c>
      <c r="AK25" s="342">
        <v>22</v>
      </c>
      <c r="AL25" s="188">
        <v>1.5</v>
      </c>
      <c r="AM25" s="339">
        <v>1496</v>
      </c>
      <c r="AN25" s="343">
        <v>29</v>
      </c>
      <c r="AO25" s="188">
        <v>1.9</v>
      </c>
      <c r="AP25" s="180"/>
    </row>
    <row r="26" spans="1:42" s="179" customFormat="1" ht="15" customHeight="1">
      <c r="A26" s="486" t="s">
        <v>235</v>
      </c>
      <c r="B26" s="181" t="s">
        <v>102</v>
      </c>
      <c r="C26" s="182">
        <v>932</v>
      </c>
      <c r="D26" s="177">
        <v>25</v>
      </c>
      <c r="E26" s="184">
        <v>2.7</v>
      </c>
      <c r="F26" s="183">
        <v>988</v>
      </c>
      <c r="G26" s="183">
        <v>38</v>
      </c>
      <c r="H26" s="184">
        <v>3.8</v>
      </c>
      <c r="I26" s="183">
        <v>1066</v>
      </c>
      <c r="J26" s="183">
        <v>41</v>
      </c>
      <c r="K26" s="184">
        <v>3.8</v>
      </c>
      <c r="L26" s="183">
        <v>1030</v>
      </c>
      <c r="M26" s="183">
        <v>33</v>
      </c>
      <c r="N26" s="184">
        <v>3.2</v>
      </c>
      <c r="O26" s="183">
        <v>1003</v>
      </c>
      <c r="P26" s="183">
        <v>33</v>
      </c>
      <c r="Q26" s="184">
        <v>3.3</v>
      </c>
      <c r="R26" s="183">
        <v>1076</v>
      </c>
      <c r="S26" s="183">
        <v>41</v>
      </c>
      <c r="T26" s="184">
        <v>3.8</v>
      </c>
      <c r="U26" s="183">
        <v>1098</v>
      </c>
      <c r="V26" s="183">
        <v>27</v>
      </c>
      <c r="W26" s="184">
        <v>2.5</v>
      </c>
      <c r="X26" s="182">
        <v>1141</v>
      </c>
      <c r="Y26" s="183">
        <v>31</v>
      </c>
      <c r="Z26" s="184">
        <v>2.7</v>
      </c>
      <c r="AA26" s="182">
        <v>1202</v>
      </c>
      <c r="AB26" s="183">
        <v>39</v>
      </c>
      <c r="AC26" s="184">
        <v>3.2</v>
      </c>
      <c r="AD26" s="182">
        <v>1243</v>
      </c>
      <c r="AE26" s="183">
        <v>28</v>
      </c>
      <c r="AF26" s="184">
        <v>2.3</v>
      </c>
      <c r="AG26" s="63">
        <v>1235</v>
      </c>
      <c r="AH26" s="63">
        <v>33</v>
      </c>
      <c r="AI26" s="184">
        <v>2.7</v>
      </c>
      <c r="AJ26" s="319">
        <v>1208</v>
      </c>
      <c r="AK26" s="344">
        <v>36</v>
      </c>
      <c r="AL26" s="184">
        <v>3</v>
      </c>
      <c r="AM26" s="338">
        <v>1196</v>
      </c>
      <c r="AN26" s="345">
        <v>30</v>
      </c>
      <c r="AO26" s="178">
        <v>2.5</v>
      </c>
      <c r="AP26" s="180"/>
    </row>
    <row r="27" spans="1:42" s="179" customFormat="1" ht="15" customHeight="1">
      <c r="A27" s="485"/>
      <c r="B27" s="175" t="s">
        <v>35</v>
      </c>
      <c r="C27" s="176">
        <v>519</v>
      </c>
      <c r="D27" s="177">
        <v>14</v>
      </c>
      <c r="E27" s="178">
        <v>2.7</v>
      </c>
      <c r="F27" s="177">
        <v>543</v>
      </c>
      <c r="G27" s="177">
        <v>26</v>
      </c>
      <c r="H27" s="178">
        <v>4.8</v>
      </c>
      <c r="I27" s="177">
        <v>604</v>
      </c>
      <c r="J27" s="177">
        <v>29</v>
      </c>
      <c r="K27" s="178">
        <v>4.8</v>
      </c>
      <c r="L27" s="177">
        <v>566</v>
      </c>
      <c r="M27" s="177">
        <v>22</v>
      </c>
      <c r="N27" s="178">
        <v>3.9</v>
      </c>
      <c r="O27" s="177">
        <v>549</v>
      </c>
      <c r="P27" s="177">
        <v>20</v>
      </c>
      <c r="Q27" s="178">
        <v>3.6</v>
      </c>
      <c r="R27" s="177">
        <v>558</v>
      </c>
      <c r="S27" s="177">
        <v>32</v>
      </c>
      <c r="T27" s="178">
        <v>5.7</v>
      </c>
      <c r="U27" s="177">
        <v>631</v>
      </c>
      <c r="V27" s="177">
        <v>20</v>
      </c>
      <c r="W27" s="178">
        <v>3.2</v>
      </c>
      <c r="X27" s="176">
        <v>632</v>
      </c>
      <c r="Y27" s="177">
        <v>17</v>
      </c>
      <c r="Z27" s="178">
        <v>2.7</v>
      </c>
      <c r="AA27" s="176">
        <v>692</v>
      </c>
      <c r="AB27" s="177">
        <v>30</v>
      </c>
      <c r="AC27" s="178">
        <v>4.3</v>
      </c>
      <c r="AD27" s="176">
        <v>674</v>
      </c>
      <c r="AE27" s="177">
        <v>15</v>
      </c>
      <c r="AF27" s="178">
        <v>2.2</v>
      </c>
      <c r="AG27" s="61">
        <v>690</v>
      </c>
      <c r="AH27" s="61">
        <v>23</v>
      </c>
      <c r="AI27" s="178">
        <v>3.3</v>
      </c>
      <c r="AJ27" s="319">
        <v>676</v>
      </c>
      <c r="AK27" s="342">
        <v>24</v>
      </c>
      <c r="AL27" s="178">
        <v>3.6</v>
      </c>
      <c r="AM27" s="319">
        <v>671</v>
      </c>
      <c r="AN27" s="343">
        <v>17</v>
      </c>
      <c r="AO27" s="178">
        <v>2.5</v>
      </c>
      <c r="AP27" s="180"/>
    </row>
    <row r="28" spans="1:42" s="179" customFormat="1" ht="15" customHeight="1">
      <c r="A28" s="487"/>
      <c r="B28" s="185" t="s">
        <v>36</v>
      </c>
      <c r="C28" s="186">
        <v>413</v>
      </c>
      <c r="D28" s="187">
        <v>11</v>
      </c>
      <c r="E28" s="188">
        <v>2.7</v>
      </c>
      <c r="F28" s="187">
        <v>445</v>
      </c>
      <c r="G28" s="187">
        <v>12</v>
      </c>
      <c r="H28" s="188">
        <v>2.7</v>
      </c>
      <c r="I28" s="187">
        <v>462</v>
      </c>
      <c r="J28" s="187">
        <v>12</v>
      </c>
      <c r="K28" s="188">
        <v>2.6</v>
      </c>
      <c r="L28" s="187">
        <v>464</v>
      </c>
      <c r="M28" s="187">
        <v>11</v>
      </c>
      <c r="N28" s="188">
        <v>2.4</v>
      </c>
      <c r="O28" s="187">
        <v>454</v>
      </c>
      <c r="P28" s="187">
        <v>13</v>
      </c>
      <c r="Q28" s="188">
        <v>2.9</v>
      </c>
      <c r="R28" s="187">
        <v>518</v>
      </c>
      <c r="S28" s="187">
        <v>9</v>
      </c>
      <c r="T28" s="188">
        <v>1.7</v>
      </c>
      <c r="U28" s="187">
        <v>467</v>
      </c>
      <c r="V28" s="187">
        <v>7</v>
      </c>
      <c r="W28" s="188">
        <v>1.5</v>
      </c>
      <c r="X28" s="186">
        <v>509</v>
      </c>
      <c r="Y28" s="187">
        <v>14</v>
      </c>
      <c r="Z28" s="188">
        <v>2.8</v>
      </c>
      <c r="AA28" s="186">
        <v>510</v>
      </c>
      <c r="AB28" s="187">
        <v>9</v>
      </c>
      <c r="AC28" s="188">
        <v>1.8</v>
      </c>
      <c r="AD28" s="186">
        <v>569</v>
      </c>
      <c r="AE28" s="187">
        <v>13</v>
      </c>
      <c r="AF28" s="188">
        <v>2.3</v>
      </c>
      <c r="AG28" s="64">
        <v>545</v>
      </c>
      <c r="AH28" s="64">
        <v>10</v>
      </c>
      <c r="AI28" s="188">
        <v>1.8</v>
      </c>
      <c r="AJ28" s="319">
        <v>532</v>
      </c>
      <c r="AK28" s="346">
        <v>12</v>
      </c>
      <c r="AL28" s="188">
        <v>2.3</v>
      </c>
      <c r="AM28" s="339">
        <v>525</v>
      </c>
      <c r="AN28" s="347">
        <v>13</v>
      </c>
      <c r="AO28" s="178">
        <v>2.5</v>
      </c>
      <c r="AP28" s="180"/>
    </row>
    <row r="29" spans="1:42" s="179" customFormat="1" ht="15" customHeight="1">
      <c r="A29" s="486" t="s">
        <v>243</v>
      </c>
      <c r="B29" s="181" t="s">
        <v>102</v>
      </c>
      <c r="C29" s="182">
        <v>630</v>
      </c>
      <c r="D29" s="177">
        <v>16</v>
      </c>
      <c r="E29" s="184">
        <v>2.5</v>
      </c>
      <c r="F29" s="182">
        <v>654</v>
      </c>
      <c r="G29" s="183">
        <v>20</v>
      </c>
      <c r="H29" s="184">
        <v>3.1</v>
      </c>
      <c r="I29" s="182">
        <v>700</v>
      </c>
      <c r="J29" s="183">
        <v>20</v>
      </c>
      <c r="K29" s="184">
        <v>2.9</v>
      </c>
      <c r="L29" s="182">
        <v>685</v>
      </c>
      <c r="M29" s="183">
        <v>26</v>
      </c>
      <c r="N29" s="184">
        <v>3.8</v>
      </c>
      <c r="O29" s="182">
        <v>729</v>
      </c>
      <c r="P29" s="183">
        <v>19</v>
      </c>
      <c r="Q29" s="184">
        <v>2.6</v>
      </c>
      <c r="R29" s="182">
        <v>700</v>
      </c>
      <c r="S29" s="183">
        <v>18</v>
      </c>
      <c r="T29" s="184">
        <v>2.6</v>
      </c>
      <c r="U29" s="182">
        <v>781</v>
      </c>
      <c r="V29" s="183">
        <v>27</v>
      </c>
      <c r="W29" s="184">
        <v>3.5</v>
      </c>
      <c r="X29" s="182">
        <v>726</v>
      </c>
      <c r="Y29" s="183">
        <v>21</v>
      </c>
      <c r="Z29" s="184">
        <v>2.9</v>
      </c>
      <c r="AA29" s="182">
        <v>777</v>
      </c>
      <c r="AB29" s="183">
        <v>24</v>
      </c>
      <c r="AC29" s="184">
        <v>3.1</v>
      </c>
      <c r="AD29" s="182">
        <v>729</v>
      </c>
      <c r="AE29" s="183">
        <v>22</v>
      </c>
      <c r="AF29" s="184">
        <v>3</v>
      </c>
      <c r="AG29" s="63">
        <v>894</v>
      </c>
      <c r="AH29" s="63">
        <v>36</v>
      </c>
      <c r="AI29" s="184">
        <v>4</v>
      </c>
      <c r="AJ29" s="333">
        <v>857</v>
      </c>
      <c r="AK29" s="342">
        <v>23</v>
      </c>
      <c r="AL29" s="178">
        <v>2.7</v>
      </c>
      <c r="AM29" s="318">
        <v>863</v>
      </c>
      <c r="AN29" s="343">
        <v>15</v>
      </c>
      <c r="AO29" s="184">
        <v>1.7</v>
      </c>
      <c r="AP29" s="180"/>
    </row>
    <row r="30" spans="1:42" s="179" customFormat="1" ht="15" customHeight="1">
      <c r="A30" s="485"/>
      <c r="B30" s="175" t="s">
        <v>35</v>
      </c>
      <c r="C30" s="176">
        <v>358</v>
      </c>
      <c r="D30" s="177">
        <v>14</v>
      </c>
      <c r="E30" s="178">
        <v>3.9</v>
      </c>
      <c r="F30" s="176">
        <v>348</v>
      </c>
      <c r="G30" s="177">
        <v>17</v>
      </c>
      <c r="H30" s="178">
        <v>4.9</v>
      </c>
      <c r="I30" s="176">
        <v>404</v>
      </c>
      <c r="J30" s="177">
        <v>15</v>
      </c>
      <c r="K30" s="178">
        <v>3.7</v>
      </c>
      <c r="L30" s="176">
        <v>404</v>
      </c>
      <c r="M30" s="177">
        <v>19</v>
      </c>
      <c r="N30" s="178">
        <v>4.7</v>
      </c>
      <c r="O30" s="176">
        <v>401</v>
      </c>
      <c r="P30" s="177">
        <v>15</v>
      </c>
      <c r="Q30" s="178">
        <v>3.7</v>
      </c>
      <c r="R30" s="176">
        <v>371</v>
      </c>
      <c r="S30" s="177">
        <v>15</v>
      </c>
      <c r="T30" s="178">
        <v>4</v>
      </c>
      <c r="U30" s="176">
        <v>452</v>
      </c>
      <c r="V30" s="177">
        <v>22</v>
      </c>
      <c r="W30" s="178">
        <v>4.9</v>
      </c>
      <c r="X30" s="176">
        <v>390</v>
      </c>
      <c r="Y30" s="177">
        <v>17</v>
      </c>
      <c r="Z30" s="178">
        <v>4.4</v>
      </c>
      <c r="AA30" s="176">
        <v>425</v>
      </c>
      <c r="AB30" s="177">
        <v>20</v>
      </c>
      <c r="AC30" s="178">
        <v>4.7</v>
      </c>
      <c r="AD30" s="176">
        <v>387</v>
      </c>
      <c r="AE30" s="177">
        <v>16</v>
      </c>
      <c r="AF30" s="178">
        <v>4.1</v>
      </c>
      <c r="AG30" s="61">
        <v>474</v>
      </c>
      <c r="AH30" s="61">
        <v>28</v>
      </c>
      <c r="AI30" s="178">
        <v>5.9</v>
      </c>
      <c r="AJ30" s="334">
        <v>457</v>
      </c>
      <c r="AK30" s="342">
        <v>18</v>
      </c>
      <c r="AL30" s="178">
        <v>3.9</v>
      </c>
      <c r="AM30" s="319">
        <v>482</v>
      </c>
      <c r="AN30" s="343">
        <v>11</v>
      </c>
      <c r="AO30" s="178">
        <v>2.3</v>
      </c>
      <c r="AP30" s="180"/>
    </row>
    <row r="31" spans="1:42" s="179" customFormat="1" ht="15" customHeight="1">
      <c r="A31" s="487"/>
      <c r="B31" s="185" t="s">
        <v>36</v>
      </c>
      <c r="C31" s="186">
        <v>272</v>
      </c>
      <c r="D31" s="187">
        <v>2</v>
      </c>
      <c r="E31" s="188">
        <v>0.7</v>
      </c>
      <c r="F31" s="186">
        <v>306</v>
      </c>
      <c r="G31" s="187">
        <v>3</v>
      </c>
      <c r="H31" s="188">
        <v>1</v>
      </c>
      <c r="I31" s="186">
        <v>296</v>
      </c>
      <c r="J31" s="187">
        <v>5</v>
      </c>
      <c r="K31" s="188">
        <v>1.7</v>
      </c>
      <c r="L31" s="186">
        <v>281</v>
      </c>
      <c r="M31" s="187">
        <v>7</v>
      </c>
      <c r="N31" s="188">
        <v>2.5</v>
      </c>
      <c r="O31" s="186">
        <v>328</v>
      </c>
      <c r="P31" s="187">
        <v>4</v>
      </c>
      <c r="Q31" s="188">
        <v>1.2</v>
      </c>
      <c r="R31" s="186">
        <v>329</v>
      </c>
      <c r="S31" s="187">
        <v>3</v>
      </c>
      <c r="T31" s="188">
        <v>0.9</v>
      </c>
      <c r="U31" s="186">
        <v>329</v>
      </c>
      <c r="V31" s="187">
        <v>5</v>
      </c>
      <c r="W31" s="188">
        <v>1.5</v>
      </c>
      <c r="X31" s="186">
        <v>336</v>
      </c>
      <c r="Y31" s="187">
        <v>4</v>
      </c>
      <c r="Z31" s="188">
        <v>1.2</v>
      </c>
      <c r="AA31" s="186">
        <v>352</v>
      </c>
      <c r="AB31" s="187">
        <v>4</v>
      </c>
      <c r="AC31" s="188">
        <v>1.1</v>
      </c>
      <c r="AD31" s="186">
        <v>342</v>
      </c>
      <c r="AE31" s="187">
        <v>6</v>
      </c>
      <c r="AF31" s="188">
        <v>1.8</v>
      </c>
      <c r="AG31" s="64">
        <v>420</v>
      </c>
      <c r="AH31" s="64">
        <v>8</v>
      </c>
      <c r="AI31" s="188">
        <v>1.9</v>
      </c>
      <c r="AJ31" s="335">
        <v>400</v>
      </c>
      <c r="AK31" s="342">
        <v>5</v>
      </c>
      <c r="AL31" s="188">
        <v>1.3</v>
      </c>
      <c r="AM31" s="339">
        <v>381</v>
      </c>
      <c r="AN31" s="343">
        <v>4</v>
      </c>
      <c r="AO31" s="188">
        <v>1</v>
      </c>
      <c r="AP31" s="180"/>
    </row>
    <row r="32" spans="1:42" s="179" customFormat="1" ht="15" customHeight="1">
      <c r="A32" s="486" t="s">
        <v>236</v>
      </c>
      <c r="B32" s="181" t="s">
        <v>102</v>
      </c>
      <c r="C32" s="182">
        <v>724</v>
      </c>
      <c r="D32" s="177">
        <v>19</v>
      </c>
      <c r="E32" s="184">
        <v>2.6</v>
      </c>
      <c r="F32" s="183">
        <v>758</v>
      </c>
      <c r="G32" s="183">
        <v>30</v>
      </c>
      <c r="H32" s="184">
        <v>4</v>
      </c>
      <c r="I32" s="183">
        <v>750</v>
      </c>
      <c r="J32" s="183">
        <v>31</v>
      </c>
      <c r="K32" s="184">
        <v>4.1</v>
      </c>
      <c r="L32" s="183">
        <v>776</v>
      </c>
      <c r="M32" s="183">
        <v>28</v>
      </c>
      <c r="N32" s="184">
        <v>3.6</v>
      </c>
      <c r="O32" s="183">
        <v>751</v>
      </c>
      <c r="P32" s="183">
        <v>17</v>
      </c>
      <c r="Q32" s="184">
        <v>2.3</v>
      </c>
      <c r="R32" s="183">
        <v>747</v>
      </c>
      <c r="S32" s="183">
        <v>13</v>
      </c>
      <c r="T32" s="184">
        <v>1.7</v>
      </c>
      <c r="U32" s="183">
        <v>843</v>
      </c>
      <c r="V32" s="183">
        <v>24</v>
      </c>
      <c r="W32" s="184">
        <v>2.8</v>
      </c>
      <c r="X32" s="183">
        <v>843</v>
      </c>
      <c r="Y32" s="183">
        <v>20</v>
      </c>
      <c r="Z32" s="184">
        <v>2.4</v>
      </c>
      <c r="AA32" s="183">
        <v>813</v>
      </c>
      <c r="AB32" s="183">
        <v>18</v>
      </c>
      <c r="AC32" s="184">
        <v>2.2</v>
      </c>
      <c r="AD32" s="182">
        <v>894</v>
      </c>
      <c r="AE32" s="183">
        <v>27</v>
      </c>
      <c r="AF32" s="184">
        <v>3</v>
      </c>
      <c r="AG32" s="63">
        <v>857</v>
      </c>
      <c r="AH32" s="63">
        <v>24</v>
      </c>
      <c r="AI32" s="184">
        <v>2.8</v>
      </c>
      <c r="AJ32" s="319">
        <v>952</v>
      </c>
      <c r="AK32" s="344">
        <v>23</v>
      </c>
      <c r="AL32" s="184">
        <v>2.4</v>
      </c>
      <c r="AM32" s="341">
        <v>876</v>
      </c>
      <c r="AN32" s="345">
        <v>20</v>
      </c>
      <c r="AO32" s="178">
        <v>2.3</v>
      </c>
      <c r="AP32" s="180"/>
    </row>
    <row r="33" spans="1:42" s="179" customFormat="1" ht="15" customHeight="1">
      <c r="A33" s="485"/>
      <c r="B33" s="175" t="s">
        <v>35</v>
      </c>
      <c r="C33" s="176">
        <v>378</v>
      </c>
      <c r="D33" s="177">
        <v>14</v>
      </c>
      <c r="E33" s="178">
        <v>3.7</v>
      </c>
      <c r="F33" s="177">
        <v>429</v>
      </c>
      <c r="G33" s="177">
        <v>24</v>
      </c>
      <c r="H33" s="178">
        <v>5.6</v>
      </c>
      <c r="I33" s="177">
        <v>409</v>
      </c>
      <c r="J33" s="177">
        <v>22</v>
      </c>
      <c r="K33" s="178">
        <v>5.4</v>
      </c>
      <c r="L33" s="177">
        <v>460</v>
      </c>
      <c r="M33" s="177">
        <v>22</v>
      </c>
      <c r="N33" s="178">
        <v>4.8</v>
      </c>
      <c r="O33" s="177">
        <v>383</v>
      </c>
      <c r="P33" s="177">
        <v>12</v>
      </c>
      <c r="Q33" s="178">
        <v>3.1</v>
      </c>
      <c r="R33" s="177">
        <v>408</v>
      </c>
      <c r="S33" s="177">
        <v>10</v>
      </c>
      <c r="T33" s="178">
        <v>2.5</v>
      </c>
      <c r="U33" s="177">
        <v>476</v>
      </c>
      <c r="V33" s="177">
        <v>16</v>
      </c>
      <c r="W33" s="178">
        <v>3.4</v>
      </c>
      <c r="X33" s="177">
        <v>468</v>
      </c>
      <c r="Y33" s="177">
        <v>16</v>
      </c>
      <c r="Z33" s="178">
        <v>3.4</v>
      </c>
      <c r="AA33" s="177">
        <v>448</v>
      </c>
      <c r="AB33" s="177">
        <v>12</v>
      </c>
      <c r="AC33" s="178">
        <v>2.7</v>
      </c>
      <c r="AD33" s="176">
        <v>474</v>
      </c>
      <c r="AE33" s="177">
        <v>19</v>
      </c>
      <c r="AF33" s="178">
        <v>4</v>
      </c>
      <c r="AG33" s="61">
        <v>470</v>
      </c>
      <c r="AH33" s="61">
        <v>19</v>
      </c>
      <c r="AI33" s="178">
        <v>4</v>
      </c>
      <c r="AJ33" s="319">
        <v>498</v>
      </c>
      <c r="AK33" s="342">
        <v>15</v>
      </c>
      <c r="AL33" s="178">
        <v>3</v>
      </c>
      <c r="AM33" s="319">
        <v>469</v>
      </c>
      <c r="AN33" s="343">
        <v>15</v>
      </c>
      <c r="AO33" s="178">
        <v>3.2</v>
      </c>
      <c r="AP33" s="180"/>
    </row>
    <row r="34" spans="1:42" s="179" customFormat="1" ht="15" customHeight="1">
      <c r="A34" s="487"/>
      <c r="B34" s="185" t="s">
        <v>36</v>
      </c>
      <c r="C34" s="186">
        <v>346</v>
      </c>
      <c r="D34" s="187">
        <v>5</v>
      </c>
      <c r="E34" s="188">
        <v>1.4</v>
      </c>
      <c r="F34" s="187">
        <v>329</v>
      </c>
      <c r="G34" s="187">
        <v>6</v>
      </c>
      <c r="H34" s="188">
        <v>1.8</v>
      </c>
      <c r="I34" s="187">
        <v>341</v>
      </c>
      <c r="J34" s="187">
        <v>9</v>
      </c>
      <c r="K34" s="188">
        <v>2.6</v>
      </c>
      <c r="L34" s="187">
        <v>316</v>
      </c>
      <c r="M34" s="187">
        <v>6</v>
      </c>
      <c r="N34" s="188">
        <v>1.9</v>
      </c>
      <c r="O34" s="187">
        <v>368</v>
      </c>
      <c r="P34" s="187">
        <v>5</v>
      </c>
      <c r="Q34" s="188">
        <v>1.4</v>
      </c>
      <c r="R34" s="187">
        <v>339</v>
      </c>
      <c r="S34" s="187">
        <v>3</v>
      </c>
      <c r="T34" s="188">
        <v>0.9</v>
      </c>
      <c r="U34" s="187">
        <v>367</v>
      </c>
      <c r="V34" s="187">
        <v>8</v>
      </c>
      <c r="W34" s="188">
        <v>2.2</v>
      </c>
      <c r="X34" s="187">
        <v>375</v>
      </c>
      <c r="Y34" s="187">
        <v>4</v>
      </c>
      <c r="Z34" s="188">
        <v>1.1</v>
      </c>
      <c r="AA34" s="187">
        <v>365</v>
      </c>
      <c r="AB34" s="187">
        <v>6</v>
      </c>
      <c r="AC34" s="188">
        <v>1.6</v>
      </c>
      <c r="AD34" s="186">
        <v>420</v>
      </c>
      <c r="AE34" s="187">
        <v>8</v>
      </c>
      <c r="AF34" s="188">
        <v>1.9</v>
      </c>
      <c r="AG34" s="64">
        <v>387</v>
      </c>
      <c r="AH34" s="64">
        <v>5</v>
      </c>
      <c r="AI34" s="188">
        <v>1.3</v>
      </c>
      <c r="AJ34" s="319">
        <v>454</v>
      </c>
      <c r="AK34" s="346">
        <v>8</v>
      </c>
      <c r="AL34" s="188">
        <v>1.8</v>
      </c>
      <c r="AM34" s="340">
        <v>407</v>
      </c>
      <c r="AN34" s="347">
        <v>5</v>
      </c>
      <c r="AO34" s="178">
        <v>1.2</v>
      </c>
      <c r="AP34" s="180"/>
    </row>
    <row r="35" spans="1:42" s="179" customFormat="1" ht="15" customHeight="1">
      <c r="A35" s="486" t="s">
        <v>237</v>
      </c>
      <c r="B35" s="181" t="s">
        <v>102</v>
      </c>
      <c r="C35" s="182">
        <v>876</v>
      </c>
      <c r="D35" s="177">
        <v>22</v>
      </c>
      <c r="E35" s="184">
        <v>2.5</v>
      </c>
      <c r="F35" s="182">
        <v>965</v>
      </c>
      <c r="G35" s="183">
        <v>27</v>
      </c>
      <c r="H35" s="184">
        <v>2.8</v>
      </c>
      <c r="I35" s="182">
        <v>962</v>
      </c>
      <c r="J35" s="183">
        <v>27</v>
      </c>
      <c r="K35" s="184">
        <v>2.8</v>
      </c>
      <c r="L35" s="182">
        <v>949</v>
      </c>
      <c r="M35" s="183">
        <v>41</v>
      </c>
      <c r="N35" s="184">
        <v>4.3</v>
      </c>
      <c r="O35" s="182">
        <v>1032</v>
      </c>
      <c r="P35" s="183">
        <v>31</v>
      </c>
      <c r="Q35" s="184">
        <v>3</v>
      </c>
      <c r="R35" s="182">
        <v>1049</v>
      </c>
      <c r="S35" s="183">
        <v>24</v>
      </c>
      <c r="T35" s="184">
        <v>2.3</v>
      </c>
      <c r="U35" s="182">
        <v>1136</v>
      </c>
      <c r="V35" s="183">
        <v>38</v>
      </c>
      <c r="W35" s="184">
        <v>3.3</v>
      </c>
      <c r="X35" s="182">
        <v>1075</v>
      </c>
      <c r="Y35" s="183">
        <v>40</v>
      </c>
      <c r="Z35" s="184">
        <v>3.7</v>
      </c>
      <c r="AA35" s="182">
        <v>1231</v>
      </c>
      <c r="AB35" s="183">
        <v>42</v>
      </c>
      <c r="AC35" s="184">
        <v>3.4</v>
      </c>
      <c r="AD35" s="182">
        <v>1204</v>
      </c>
      <c r="AE35" s="183">
        <v>30</v>
      </c>
      <c r="AF35" s="184">
        <v>2.5</v>
      </c>
      <c r="AG35" s="63">
        <v>1239</v>
      </c>
      <c r="AH35" s="63">
        <v>29</v>
      </c>
      <c r="AI35" s="184">
        <v>2.3</v>
      </c>
      <c r="AJ35" s="333">
        <v>1311</v>
      </c>
      <c r="AK35" s="342">
        <v>32</v>
      </c>
      <c r="AL35" s="178">
        <v>2.4</v>
      </c>
      <c r="AM35" s="319">
        <v>1281</v>
      </c>
      <c r="AN35" s="343">
        <v>42</v>
      </c>
      <c r="AO35" s="184">
        <v>3.3</v>
      </c>
      <c r="AP35" s="180"/>
    </row>
    <row r="36" spans="1:42" s="179" customFormat="1" ht="15" customHeight="1">
      <c r="A36" s="485"/>
      <c r="B36" s="175" t="s">
        <v>35</v>
      </c>
      <c r="C36" s="176">
        <v>487</v>
      </c>
      <c r="D36" s="177">
        <v>12</v>
      </c>
      <c r="E36" s="178">
        <v>2.5</v>
      </c>
      <c r="F36" s="176">
        <v>524</v>
      </c>
      <c r="G36" s="177">
        <v>15</v>
      </c>
      <c r="H36" s="178">
        <v>2.9</v>
      </c>
      <c r="I36" s="176">
        <v>542</v>
      </c>
      <c r="J36" s="177">
        <v>19</v>
      </c>
      <c r="K36" s="178">
        <v>3.5</v>
      </c>
      <c r="L36" s="176">
        <v>527</v>
      </c>
      <c r="M36" s="177">
        <v>30</v>
      </c>
      <c r="N36" s="178">
        <v>5.7</v>
      </c>
      <c r="O36" s="176">
        <v>537</v>
      </c>
      <c r="P36" s="177">
        <v>23</v>
      </c>
      <c r="Q36" s="178">
        <v>4.3</v>
      </c>
      <c r="R36" s="176">
        <v>586</v>
      </c>
      <c r="S36" s="177">
        <v>17</v>
      </c>
      <c r="T36" s="178">
        <v>2.9</v>
      </c>
      <c r="U36" s="176">
        <v>629</v>
      </c>
      <c r="V36" s="177">
        <v>25</v>
      </c>
      <c r="W36" s="178">
        <v>4</v>
      </c>
      <c r="X36" s="176">
        <v>581</v>
      </c>
      <c r="Y36" s="177">
        <v>29</v>
      </c>
      <c r="Z36" s="178">
        <v>5</v>
      </c>
      <c r="AA36" s="176">
        <v>659</v>
      </c>
      <c r="AB36" s="177">
        <v>23</v>
      </c>
      <c r="AC36" s="178">
        <v>3.5</v>
      </c>
      <c r="AD36" s="176">
        <v>674</v>
      </c>
      <c r="AE36" s="177">
        <v>20</v>
      </c>
      <c r="AF36" s="178">
        <v>3</v>
      </c>
      <c r="AG36" s="61">
        <v>668</v>
      </c>
      <c r="AH36" s="61">
        <v>21</v>
      </c>
      <c r="AI36" s="178">
        <v>3.1</v>
      </c>
      <c r="AJ36" s="334">
        <v>733</v>
      </c>
      <c r="AK36" s="342">
        <v>24</v>
      </c>
      <c r="AL36" s="178">
        <v>3.3</v>
      </c>
      <c r="AM36" s="319">
        <v>716</v>
      </c>
      <c r="AN36" s="343">
        <v>32</v>
      </c>
      <c r="AO36" s="178">
        <v>4.5</v>
      </c>
      <c r="AP36" s="180"/>
    </row>
    <row r="37" spans="1:42" s="179" customFormat="1" ht="15" customHeight="1">
      <c r="A37" s="487"/>
      <c r="B37" s="185" t="s">
        <v>36</v>
      </c>
      <c r="C37" s="186">
        <v>389</v>
      </c>
      <c r="D37" s="187">
        <v>10</v>
      </c>
      <c r="E37" s="188">
        <v>2.6</v>
      </c>
      <c r="F37" s="186">
        <v>441</v>
      </c>
      <c r="G37" s="187">
        <v>12</v>
      </c>
      <c r="H37" s="188">
        <v>2.7</v>
      </c>
      <c r="I37" s="186">
        <v>420</v>
      </c>
      <c r="J37" s="187">
        <v>8</v>
      </c>
      <c r="K37" s="188">
        <v>1.9</v>
      </c>
      <c r="L37" s="186">
        <v>422</v>
      </c>
      <c r="M37" s="187">
        <v>11</v>
      </c>
      <c r="N37" s="188">
        <v>2.6</v>
      </c>
      <c r="O37" s="186">
        <v>495</v>
      </c>
      <c r="P37" s="187">
        <v>8</v>
      </c>
      <c r="Q37" s="188">
        <v>1.6</v>
      </c>
      <c r="R37" s="186">
        <v>463</v>
      </c>
      <c r="S37" s="187">
        <v>7</v>
      </c>
      <c r="T37" s="188">
        <v>1.5</v>
      </c>
      <c r="U37" s="186">
        <v>507</v>
      </c>
      <c r="V37" s="187">
        <v>13</v>
      </c>
      <c r="W37" s="188">
        <v>2.6</v>
      </c>
      <c r="X37" s="186">
        <v>494</v>
      </c>
      <c r="Y37" s="187">
        <v>11</v>
      </c>
      <c r="Z37" s="188">
        <v>2.2</v>
      </c>
      <c r="AA37" s="186">
        <v>572</v>
      </c>
      <c r="AB37" s="187">
        <v>19</v>
      </c>
      <c r="AC37" s="188">
        <v>3.3</v>
      </c>
      <c r="AD37" s="186">
        <v>530</v>
      </c>
      <c r="AE37" s="187">
        <v>10</v>
      </c>
      <c r="AF37" s="188">
        <v>1.9</v>
      </c>
      <c r="AG37" s="64">
        <v>571</v>
      </c>
      <c r="AH37" s="64">
        <v>8</v>
      </c>
      <c r="AI37" s="188">
        <v>1.4</v>
      </c>
      <c r="AJ37" s="335">
        <v>578</v>
      </c>
      <c r="AK37" s="342">
        <v>8</v>
      </c>
      <c r="AL37" s="188">
        <v>1.4</v>
      </c>
      <c r="AM37" s="340">
        <v>565</v>
      </c>
      <c r="AN37" s="343">
        <v>10</v>
      </c>
      <c r="AO37" s="188">
        <v>1.8</v>
      </c>
      <c r="AP37" s="180"/>
    </row>
    <row r="38" spans="1:42" s="179" customFormat="1" ht="15" customHeight="1">
      <c r="A38" s="484" t="s">
        <v>261</v>
      </c>
      <c r="B38" s="175" t="s">
        <v>102</v>
      </c>
      <c r="C38" s="176">
        <v>396</v>
      </c>
      <c r="D38" s="177">
        <v>13</v>
      </c>
      <c r="E38" s="178">
        <v>3.3</v>
      </c>
      <c r="F38" s="176">
        <v>435</v>
      </c>
      <c r="G38" s="177">
        <v>9</v>
      </c>
      <c r="H38" s="178">
        <v>2.1</v>
      </c>
      <c r="I38" s="176">
        <v>444</v>
      </c>
      <c r="J38" s="177">
        <v>11</v>
      </c>
      <c r="K38" s="178">
        <v>2.5</v>
      </c>
      <c r="L38" s="176">
        <v>424</v>
      </c>
      <c r="M38" s="177">
        <v>5</v>
      </c>
      <c r="N38" s="178">
        <v>1.2</v>
      </c>
      <c r="O38" s="176">
        <v>465</v>
      </c>
      <c r="P38" s="177">
        <v>10</v>
      </c>
      <c r="Q38" s="178">
        <v>2.2</v>
      </c>
      <c r="R38" s="176">
        <v>463</v>
      </c>
      <c r="S38" s="177">
        <v>7</v>
      </c>
      <c r="T38" s="178">
        <v>1.5</v>
      </c>
      <c r="U38" s="176">
        <v>492</v>
      </c>
      <c r="V38" s="177">
        <v>14</v>
      </c>
      <c r="W38" s="178">
        <v>2.8</v>
      </c>
      <c r="X38" s="176">
        <v>505</v>
      </c>
      <c r="Y38" s="177">
        <v>16</v>
      </c>
      <c r="Z38" s="178">
        <v>3.2</v>
      </c>
      <c r="AA38" s="176">
        <v>544</v>
      </c>
      <c r="AB38" s="177">
        <v>16</v>
      </c>
      <c r="AC38" s="178">
        <v>2.9</v>
      </c>
      <c r="AD38" s="176">
        <v>528</v>
      </c>
      <c r="AE38" s="177">
        <v>17</v>
      </c>
      <c r="AF38" s="178">
        <v>3.2</v>
      </c>
      <c r="AG38" s="60">
        <v>517</v>
      </c>
      <c r="AH38" s="60">
        <v>17</v>
      </c>
      <c r="AI38" s="178">
        <v>3.3</v>
      </c>
      <c r="AJ38" s="319">
        <v>541</v>
      </c>
      <c r="AK38" s="344">
        <v>15</v>
      </c>
      <c r="AL38" s="184">
        <v>2.8</v>
      </c>
      <c r="AM38" s="341">
        <v>493</v>
      </c>
      <c r="AN38" s="345">
        <v>19</v>
      </c>
      <c r="AO38" s="178">
        <v>3.9</v>
      </c>
      <c r="AP38" s="180"/>
    </row>
    <row r="39" spans="1:42" s="179" customFormat="1" ht="15" customHeight="1">
      <c r="A39" s="485"/>
      <c r="B39" s="175" t="s">
        <v>35</v>
      </c>
      <c r="C39" s="176">
        <v>222</v>
      </c>
      <c r="D39" s="177">
        <v>13</v>
      </c>
      <c r="E39" s="178">
        <v>5.9</v>
      </c>
      <c r="F39" s="176">
        <v>229</v>
      </c>
      <c r="G39" s="177">
        <v>5</v>
      </c>
      <c r="H39" s="178">
        <v>2.2</v>
      </c>
      <c r="I39" s="176">
        <v>228</v>
      </c>
      <c r="J39" s="177">
        <v>8</v>
      </c>
      <c r="K39" s="178">
        <v>3.5</v>
      </c>
      <c r="L39" s="176">
        <v>232</v>
      </c>
      <c r="M39" s="177">
        <v>4</v>
      </c>
      <c r="N39" s="178">
        <v>1.7</v>
      </c>
      <c r="O39" s="176">
        <v>255</v>
      </c>
      <c r="P39" s="177">
        <v>9</v>
      </c>
      <c r="Q39" s="178">
        <v>3.5</v>
      </c>
      <c r="R39" s="176">
        <v>242</v>
      </c>
      <c r="S39" s="177">
        <v>4</v>
      </c>
      <c r="T39" s="178">
        <v>1.7</v>
      </c>
      <c r="U39" s="176">
        <v>278</v>
      </c>
      <c r="V39" s="177">
        <v>10</v>
      </c>
      <c r="W39" s="178">
        <v>3.6</v>
      </c>
      <c r="X39" s="176">
        <v>280</v>
      </c>
      <c r="Y39" s="177">
        <v>15</v>
      </c>
      <c r="Z39" s="178">
        <v>5.4</v>
      </c>
      <c r="AA39" s="176">
        <v>302</v>
      </c>
      <c r="AB39" s="177">
        <v>11</v>
      </c>
      <c r="AC39" s="178">
        <v>3.6</v>
      </c>
      <c r="AD39" s="176">
        <v>282</v>
      </c>
      <c r="AE39" s="177">
        <v>12</v>
      </c>
      <c r="AF39" s="178">
        <v>4.3</v>
      </c>
      <c r="AG39" s="60">
        <v>285</v>
      </c>
      <c r="AH39" s="60">
        <v>15</v>
      </c>
      <c r="AI39" s="178">
        <v>5.3</v>
      </c>
      <c r="AJ39" s="319">
        <v>276</v>
      </c>
      <c r="AK39" s="342">
        <v>6</v>
      </c>
      <c r="AL39" s="178">
        <v>2.2</v>
      </c>
      <c r="AM39" s="319">
        <v>286</v>
      </c>
      <c r="AN39" s="343">
        <v>14</v>
      </c>
      <c r="AO39" s="178">
        <v>4.9</v>
      </c>
      <c r="AP39" s="180"/>
    </row>
    <row r="40" spans="1:42" s="179" customFormat="1" ht="15" customHeight="1">
      <c r="A40" s="485"/>
      <c r="B40" s="175" t="s">
        <v>36</v>
      </c>
      <c r="C40" s="176">
        <v>174</v>
      </c>
      <c r="D40" s="187">
        <v>0</v>
      </c>
      <c r="E40" s="178">
        <v>0</v>
      </c>
      <c r="F40" s="176">
        <v>206</v>
      </c>
      <c r="G40" s="177">
        <v>4</v>
      </c>
      <c r="H40" s="178">
        <v>1.9</v>
      </c>
      <c r="I40" s="176">
        <v>216</v>
      </c>
      <c r="J40" s="177">
        <v>3</v>
      </c>
      <c r="K40" s="178">
        <v>1.4</v>
      </c>
      <c r="L40" s="176">
        <v>192</v>
      </c>
      <c r="M40" s="177">
        <v>1</v>
      </c>
      <c r="N40" s="178">
        <v>0.5</v>
      </c>
      <c r="O40" s="176">
        <v>210</v>
      </c>
      <c r="P40" s="177">
        <v>1</v>
      </c>
      <c r="Q40" s="178">
        <v>0.5</v>
      </c>
      <c r="R40" s="176">
        <v>221</v>
      </c>
      <c r="S40" s="177">
        <v>3</v>
      </c>
      <c r="T40" s="178">
        <v>1.4</v>
      </c>
      <c r="U40" s="176">
        <v>214</v>
      </c>
      <c r="V40" s="177">
        <v>4</v>
      </c>
      <c r="W40" s="178">
        <v>1.9</v>
      </c>
      <c r="X40" s="176">
        <v>225</v>
      </c>
      <c r="Y40" s="177">
        <v>1</v>
      </c>
      <c r="Z40" s="178">
        <v>0.4</v>
      </c>
      <c r="AA40" s="176">
        <v>242</v>
      </c>
      <c r="AB40" s="177">
        <v>5</v>
      </c>
      <c r="AC40" s="178">
        <v>2.1</v>
      </c>
      <c r="AD40" s="176">
        <v>246</v>
      </c>
      <c r="AE40" s="177">
        <v>5</v>
      </c>
      <c r="AF40" s="178">
        <v>2</v>
      </c>
      <c r="AG40" s="60">
        <v>232</v>
      </c>
      <c r="AH40" s="60">
        <v>2</v>
      </c>
      <c r="AI40" s="178">
        <v>0.9</v>
      </c>
      <c r="AJ40" s="319">
        <v>265</v>
      </c>
      <c r="AK40" s="346">
        <v>9</v>
      </c>
      <c r="AL40" s="188">
        <v>3.4</v>
      </c>
      <c r="AM40" s="340">
        <v>207</v>
      </c>
      <c r="AN40" s="347">
        <v>5</v>
      </c>
      <c r="AO40" s="178">
        <v>2.4</v>
      </c>
      <c r="AP40" s="180"/>
    </row>
    <row r="41" spans="1:42" s="179" customFormat="1" ht="15" customHeight="1">
      <c r="A41" s="486" t="s">
        <v>259</v>
      </c>
      <c r="B41" s="181" t="s">
        <v>102</v>
      </c>
      <c r="C41" s="182">
        <v>691</v>
      </c>
      <c r="D41" s="177">
        <v>15</v>
      </c>
      <c r="E41" s="184">
        <v>2.2</v>
      </c>
      <c r="F41" s="183">
        <v>703</v>
      </c>
      <c r="G41" s="183">
        <v>16</v>
      </c>
      <c r="H41" s="184">
        <v>2.3</v>
      </c>
      <c r="I41" s="183">
        <v>746</v>
      </c>
      <c r="J41" s="183">
        <v>19</v>
      </c>
      <c r="K41" s="184">
        <v>2.5</v>
      </c>
      <c r="L41" s="183">
        <v>681</v>
      </c>
      <c r="M41" s="183">
        <v>20</v>
      </c>
      <c r="N41" s="184">
        <v>2.9</v>
      </c>
      <c r="O41" s="183">
        <v>681</v>
      </c>
      <c r="P41" s="183">
        <v>13</v>
      </c>
      <c r="Q41" s="184">
        <v>1.9</v>
      </c>
      <c r="R41" s="183">
        <v>736</v>
      </c>
      <c r="S41" s="183">
        <v>15</v>
      </c>
      <c r="T41" s="184">
        <v>2</v>
      </c>
      <c r="U41" s="183">
        <v>725</v>
      </c>
      <c r="V41" s="183">
        <v>23</v>
      </c>
      <c r="W41" s="184">
        <v>3.2</v>
      </c>
      <c r="X41" s="183">
        <v>764</v>
      </c>
      <c r="Y41" s="183">
        <v>27</v>
      </c>
      <c r="Z41" s="184">
        <v>3.5</v>
      </c>
      <c r="AA41" s="182">
        <v>697</v>
      </c>
      <c r="AB41" s="183">
        <v>14</v>
      </c>
      <c r="AC41" s="184">
        <v>2</v>
      </c>
      <c r="AD41" s="182">
        <v>823</v>
      </c>
      <c r="AE41" s="183">
        <v>22</v>
      </c>
      <c r="AF41" s="184">
        <v>2.7</v>
      </c>
      <c r="AG41" s="63">
        <v>725</v>
      </c>
      <c r="AH41" s="63">
        <v>11</v>
      </c>
      <c r="AI41" s="184">
        <v>1.5</v>
      </c>
      <c r="AJ41" s="333">
        <v>766</v>
      </c>
      <c r="AK41" s="342">
        <v>18</v>
      </c>
      <c r="AL41" s="178">
        <v>2.3</v>
      </c>
      <c r="AM41" s="318">
        <v>793</v>
      </c>
      <c r="AN41" s="343">
        <v>15</v>
      </c>
      <c r="AO41" s="184">
        <v>1.9</v>
      </c>
      <c r="AP41" s="180"/>
    </row>
    <row r="42" spans="1:42" s="179" customFormat="1" ht="15" customHeight="1">
      <c r="A42" s="485"/>
      <c r="B42" s="175" t="s">
        <v>35</v>
      </c>
      <c r="C42" s="176">
        <v>344</v>
      </c>
      <c r="D42" s="177">
        <v>7</v>
      </c>
      <c r="E42" s="178">
        <v>2</v>
      </c>
      <c r="F42" s="177">
        <v>385</v>
      </c>
      <c r="G42" s="177">
        <v>10</v>
      </c>
      <c r="H42" s="178">
        <v>2.6</v>
      </c>
      <c r="I42" s="177">
        <v>418</v>
      </c>
      <c r="J42" s="177">
        <v>15</v>
      </c>
      <c r="K42" s="178">
        <v>3.6</v>
      </c>
      <c r="L42" s="177">
        <v>348</v>
      </c>
      <c r="M42" s="177">
        <v>14</v>
      </c>
      <c r="N42" s="178">
        <v>4</v>
      </c>
      <c r="O42" s="177">
        <v>356</v>
      </c>
      <c r="P42" s="177">
        <v>11</v>
      </c>
      <c r="Q42" s="178">
        <v>3.1</v>
      </c>
      <c r="R42" s="177">
        <v>373</v>
      </c>
      <c r="S42" s="177">
        <v>8</v>
      </c>
      <c r="T42" s="178">
        <v>2.1</v>
      </c>
      <c r="U42" s="177">
        <v>369</v>
      </c>
      <c r="V42" s="177">
        <v>16</v>
      </c>
      <c r="W42" s="178">
        <v>4.3</v>
      </c>
      <c r="X42" s="177">
        <v>397</v>
      </c>
      <c r="Y42" s="177">
        <v>15</v>
      </c>
      <c r="Z42" s="178">
        <v>3.8</v>
      </c>
      <c r="AA42" s="176">
        <v>355</v>
      </c>
      <c r="AB42" s="177">
        <v>12</v>
      </c>
      <c r="AC42" s="178">
        <v>3.4</v>
      </c>
      <c r="AD42" s="176">
        <v>417</v>
      </c>
      <c r="AE42" s="177">
        <v>14</v>
      </c>
      <c r="AF42" s="178">
        <v>3.4</v>
      </c>
      <c r="AG42" s="61">
        <v>361</v>
      </c>
      <c r="AH42" s="61">
        <v>7</v>
      </c>
      <c r="AI42" s="178">
        <v>1.9</v>
      </c>
      <c r="AJ42" s="334">
        <v>392</v>
      </c>
      <c r="AK42" s="342">
        <v>12</v>
      </c>
      <c r="AL42" s="178">
        <v>3.1</v>
      </c>
      <c r="AM42" s="319">
        <v>429</v>
      </c>
      <c r="AN42" s="343">
        <v>9</v>
      </c>
      <c r="AO42" s="178">
        <v>2.1</v>
      </c>
      <c r="AP42" s="180"/>
    </row>
    <row r="43" spans="1:42" s="179" customFormat="1" ht="15" customHeight="1">
      <c r="A43" s="487"/>
      <c r="B43" s="185" t="s">
        <v>36</v>
      </c>
      <c r="C43" s="186">
        <v>347</v>
      </c>
      <c r="D43" s="187">
        <v>8</v>
      </c>
      <c r="E43" s="188">
        <v>2.3</v>
      </c>
      <c r="F43" s="187">
        <v>318</v>
      </c>
      <c r="G43" s="187">
        <v>6</v>
      </c>
      <c r="H43" s="188">
        <v>1.9</v>
      </c>
      <c r="I43" s="187">
        <v>328</v>
      </c>
      <c r="J43" s="187">
        <v>4</v>
      </c>
      <c r="K43" s="188">
        <v>1.2</v>
      </c>
      <c r="L43" s="187">
        <v>333</v>
      </c>
      <c r="M43" s="187">
        <v>6</v>
      </c>
      <c r="N43" s="188">
        <v>1.8</v>
      </c>
      <c r="O43" s="187">
        <v>325</v>
      </c>
      <c r="P43" s="187">
        <v>2</v>
      </c>
      <c r="Q43" s="188">
        <v>0.6</v>
      </c>
      <c r="R43" s="187">
        <v>363</v>
      </c>
      <c r="S43" s="187">
        <v>7</v>
      </c>
      <c r="T43" s="188">
        <v>1.9</v>
      </c>
      <c r="U43" s="187">
        <v>356</v>
      </c>
      <c r="V43" s="187">
        <v>7</v>
      </c>
      <c r="W43" s="188">
        <v>2</v>
      </c>
      <c r="X43" s="187">
        <v>367</v>
      </c>
      <c r="Y43" s="187">
        <v>12</v>
      </c>
      <c r="Z43" s="188">
        <v>3.3</v>
      </c>
      <c r="AA43" s="186">
        <v>342</v>
      </c>
      <c r="AB43" s="187">
        <v>2</v>
      </c>
      <c r="AC43" s="188">
        <v>0.6</v>
      </c>
      <c r="AD43" s="186">
        <v>406</v>
      </c>
      <c r="AE43" s="187">
        <v>8</v>
      </c>
      <c r="AF43" s="188">
        <v>2</v>
      </c>
      <c r="AG43" s="64">
        <v>364</v>
      </c>
      <c r="AH43" s="64">
        <v>4</v>
      </c>
      <c r="AI43" s="188">
        <v>1.1</v>
      </c>
      <c r="AJ43" s="335">
        <v>374</v>
      </c>
      <c r="AK43" s="342">
        <v>6</v>
      </c>
      <c r="AL43" s="188">
        <v>1.6</v>
      </c>
      <c r="AM43" s="340">
        <v>364</v>
      </c>
      <c r="AN43" s="343">
        <v>6</v>
      </c>
      <c r="AO43" s="188">
        <v>1.6</v>
      </c>
      <c r="AP43" s="180"/>
    </row>
    <row r="44" spans="1:42" s="179" customFormat="1" ht="15" customHeight="1">
      <c r="A44" s="486" t="s">
        <v>254</v>
      </c>
      <c r="B44" s="181" t="s">
        <v>102</v>
      </c>
      <c r="C44" s="182">
        <v>720</v>
      </c>
      <c r="D44" s="177">
        <v>19</v>
      </c>
      <c r="E44" s="184">
        <v>2.6</v>
      </c>
      <c r="F44" s="182">
        <v>804</v>
      </c>
      <c r="G44" s="183">
        <v>25</v>
      </c>
      <c r="H44" s="184">
        <v>3.1</v>
      </c>
      <c r="I44" s="182">
        <v>831</v>
      </c>
      <c r="J44" s="183">
        <v>25</v>
      </c>
      <c r="K44" s="184">
        <v>3</v>
      </c>
      <c r="L44" s="182">
        <v>803</v>
      </c>
      <c r="M44" s="183">
        <v>31</v>
      </c>
      <c r="N44" s="184">
        <v>3.9</v>
      </c>
      <c r="O44" s="182">
        <v>801</v>
      </c>
      <c r="P44" s="183">
        <v>32</v>
      </c>
      <c r="Q44" s="184">
        <v>4</v>
      </c>
      <c r="R44" s="182">
        <v>827</v>
      </c>
      <c r="S44" s="183">
        <v>27</v>
      </c>
      <c r="T44" s="184">
        <v>3.3</v>
      </c>
      <c r="U44" s="182">
        <v>877</v>
      </c>
      <c r="V44" s="183">
        <v>34</v>
      </c>
      <c r="W44" s="184">
        <v>3.9</v>
      </c>
      <c r="X44" s="182">
        <v>879</v>
      </c>
      <c r="Y44" s="183">
        <v>21</v>
      </c>
      <c r="Z44" s="184">
        <v>2.4</v>
      </c>
      <c r="AA44" s="182">
        <v>943</v>
      </c>
      <c r="AB44" s="183">
        <v>24</v>
      </c>
      <c r="AC44" s="184">
        <v>2.5</v>
      </c>
      <c r="AD44" s="182">
        <v>972</v>
      </c>
      <c r="AE44" s="183">
        <v>24</v>
      </c>
      <c r="AF44" s="184">
        <v>2.5</v>
      </c>
      <c r="AG44" s="63">
        <v>1001</v>
      </c>
      <c r="AH44" s="63">
        <v>23</v>
      </c>
      <c r="AI44" s="184">
        <v>2.3</v>
      </c>
      <c r="AJ44" s="319">
        <v>987</v>
      </c>
      <c r="AK44" s="344">
        <v>25</v>
      </c>
      <c r="AL44" s="184">
        <v>2.5</v>
      </c>
      <c r="AM44" s="338">
        <v>1025</v>
      </c>
      <c r="AN44" s="345">
        <v>30</v>
      </c>
      <c r="AO44" s="178">
        <v>2.9</v>
      </c>
      <c r="AP44" s="180"/>
    </row>
    <row r="45" spans="1:42" s="179" customFormat="1" ht="15" customHeight="1">
      <c r="A45" s="485"/>
      <c r="B45" s="175" t="s">
        <v>35</v>
      </c>
      <c r="C45" s="176">
        <v>423</v>
      </c>
      <c r="D45" s="177">
        <v>13</v>
      </c>
      <c r="E45" s="178">
        <v>3.1</v>
      </c>
      <c r="F45" s="176">
        <v>433</v>
      </c>
      <c r="G45" s="177">
        <v>15</v>
      </c>
      <c r="H45" s="178">
        <v>3.5</v>
      </c>
      <c r="I45" s="176">
        <v>464</v>
      </c>
      <c r="J45" s="177">
        <v>19</v>
      </c>
      <c r="K45" s="178">
        <v>4.1</v>
      </c>
      <c r="L45" s="176">
        <v>488</v>
      </c>
      <c r="M45" s="177">
        <v>23</v>
      </c>
      <c r="N45" s="178">
        <v>4.7</v>
      </c>
      <c r="O45" s="176">
        <v>447</v>
      </c>
      <c r="P45" s="177">
        <v>21</v>
      </c>
      <c r="Q45" s="178">
        <v>4.7</v>
      </c>
      <c r="R45" s="176">
        <v>474</v>
      </c>
      <c r="S45" s="177">
        <v>23</v>
      </c>
      <c r="T45" s="178">
        <v>4.9</v>
      </c>
      <c r="U45" s="176">
        <v>493</v>
      </c>
      <c r="V45" s="177">
        <v>30</v>
      </c>
      <c r="W45" s="178">
        <v>6.1</v>
      </c>
      <c r="X45" s="176">
        <v>524</v>
      </c>
      <c r="Y45" s="177">
        <v>17</v>
      </c>
      <c r="Z45" s="178">
        <v>3.2</v>
      </c>
      <c r="AA45" s="176">
        <v>522</v>
      </c>
      <c r="AB45" s="177">
        <v>18</v>
      </c>
      <c r="AC45" s="178">
        <v>3.4</v>
      </c>
      <c r="AD45" s="176">
        <v>564</v>
      </c>
      <c r="AE45" s="177">
        <v>16</v>
      </c>
      <c r="AF45" s="178">
        <v>2.8</v>
      </c>
      <c r="AG45" s="61">
        <v>560</v>
      </c>
      <c r="AH45" s="61">
        <v>16</v>
      </c>
      <c r="AI45" s="178">
        <v>2.9</v>
      </c>
      <c r="AJ45" s="319">
        <v>539</v>
      </c>
      <c r="AK45" s="342">
        <v>16</v>
      </c>
      <c r="AL45" s="178">
        <v>3</v>
      </c>
      <c r="AM45" s="319">
        <v>578</v>
      </c>
      <c r="AN45" s="343">
        <v>24</v>
      </c>
      <c r="AO45" s="178">
        <v>4.2</v>
      </c>
      <c r="AP45" s="180"/>
    </row>
    <row r="46" spans="1:42" s="179" customFormat="1" ht="15" customHeight="1">
      <c r="A46" s="487"/>
      <c r="B46" s="185" t="s">
        <v>36</v>
      </c>
      <c r="C46" s="186">
        <v>297</v>
      </c>
      <c r="D46" s="187">
        <v>6</v>
      </c>
      <c r="E46" s="188">
        <v>2</v>
      </c>
      <c r="F46" s="186">
        <v>371</v>
      </c>
      <c r="G46" s="187">
        <v>10</v>
      </c>
      <c r="H46" s="188">
        <v>2.7</v>
      </c>
      <c r="I46" s="186">
        <v>367</v>
      </c>
      <c r="J46" s="187">
        <v>6</v>
      </c>
      <c r="K46" s="188">
        <v>1.6</v>
      </c>
      <c r="L46" s="186">
        <v>315</v>
      </c>
      <c r="M46" s="187">
        <v>8</v>
      </c>
      <c r="N46" s="188">
        <v>2.5</v>
      </c>
      <c r="O46" s="186">
        <v>354</v>
      </c>
      <c r="P46" s="187">
        <v>11</v>
      </c>
      <c r="Q46" s="188">
        <v>3.1</v>
      </c>
      <c r="R46" s="186">
        <v>353</v>
      </c>
      <c r="S46" s="187">
        <v>4</v>
      </c>
      <c r="T46" s="188">
        <v>1.1</v>
      </c>
      <c r="U46" s="186">
        <v>384</v>
      </c>
      <c r="V46" s="187">
        <v>4</v>
      </c>
      <c r="W46" s="188">
        <v>1</v>
      </c>
      <c r="X46" s="186">
        <v>355</v>
      </c>
      <c r="Y46" s="187">
        <v>4</v>
      </c>
      <c r="Z46" s="188">
        <v>1.1</v>
      </c>
      <c r="AA46" s="186">
        <v>421</v>
      </c>
      <c r="AB46" s="187">
        <v>6</v>
      </c>
      <c r="AC46" s="188">
        <v>1.4</v>
      </c>
      <c r="AD46" s="186">
        <v>408</v>
      </c>
      <c r="AE46" s="187">
        <v>8</v>
      </c>
      <c r="AF46" s="188">
        <v>2</v>
      </c>
      <c r="AG46" s="64">
        <v>441</v>
      </c>
      <c r="AH46" s="64">
        <v>7</v>
      </c>
      <c r="AI46" s="188">
        <v>1.6</v>
      </c>
      <c r="AJ46" s="319">
        <v>448</v>
      </c>
      <c r="AK46" s="346">
        <v>9</v>
      </c>
      <c r="AL46" s="188">
        <v>2</v>
      </c>
      <c r="AM46" s="340">
        <v>447</v>
      </c>
      <c r="AN46" s="347">
        <v>6</v>
      </c>
      <c r="AO46" s="178">
        <v>1.3</v>
      </c>
      <c r="AP46" s="180"/>
    </row>
    <row r="47" spans="1:42" s="179" customFormat="1" ht="15" customHeight="1">
      <c r="A47" s="486" t="s">
        <v>251</v>
      </c>
      <c r="B47" s="181" t="s">
        <v>102</v>
      </c>
      <c r="C47" s="182">
        <v>1868</v>
      </c>
      <c r="D47" s="177">
        <v>47</v>
      </c>
      <c r="E47" s="184">
        <v>2.5</v>
      </c>
      <c r="F47" s="183">
        <v>1937</v>
      </c>
      <c r="G47" s="183">
        <v>74</v>
      </c>
      <c r="H47" s="184">
        <v>3.8</v>
      </c>
      <c r="I47" s="183">
        <v>2052</v>
      </c>
      <c r="J47" s="183">
        <v>78</v>
      </c>
      <c r="K47" s="184">
        <v>3.8</v>
      </c>
      <c r="L47" s="183">
        <v>1977</v>
      </c>
      <c r="M47" s="183">
        <v>95</v>
      </c>
      <c r="N47" s="184">
        <v>4.8</v>
      </c>
      <c r="O47" s="183">
        <v>1979</v>
      </c>
      <c r="P47" s="183">
        <v>59</v>
      </c>
      <c r="Q47" s="184">
        <v>3</v>
      </c>
      <c r="R47" s="183">
        <v>2091</v>
      </c>
      <c r="S47" s="183">
        <v>81</v>
      </c>
      <c r="T47" s="184">
        <v>3.9</v>
      </c>
      <c r="U47" s="183">
        <v>2131</v>
      </c>
      <c r="V47" s="183">
        <v>70</v>
      </c>
      <c r="W47" s="184">
        <v>3.3</v>
      </c>
      <c r="X47" s="183">
        <v>2191</v>
      </c>
      <c r="Y47" s="183">
        <v>71</v>
      </c>
      <c r="Z47" s="184">
        <v>3.2</v>
      </c>
      <c r="AA47" s="182">
        <v>2449</v>
      </c>
      <c r="AB47" s="183">
        <v>92</v>
      </c>
      <c r="AC47" s="184">
        <v>3.8</v>
      </c>
      <c r="AD47" s="182">
        <v>2413</v>
      </c>
      <c r="AE47" s="183">
        <v>73</v>
      </c>
      <c r="AF47" s="184">
        <v>3</v>
      </c>
      <c r="AG47" s="63">
        <v>2475</v>
      </c>
      <c r="AH47" s="63">
        <v>76</v>
      </c>
      <c r="AI47" s="184">
        <v>3.1</v>
      </c>
      <c r="AJ47" s="333">
        <v>2663</v>
      </c>
      <c r="AK47" s="342">
        <v>83</v>
      </c>
      <c r="AL47" s="178">
        <v>3.1</v>
      </c>
      <c r="AM47" s="318">
        <v>2578</v>
      </c>
      <c r="AN47" s="343">
        <v>86</v>
      </c>
      <c r="AO47" s="184">
        <v>3.3</v>
      </c>
      <c r="AP47" s="180"/>
    </row>
    <row r="48" spans="1:42" s="179" customFormat="1" ht="15" customHeight="1">
      <c r="A48" s="485"/>
      <c r="B48" s="175" t="s">
        <v>35</v>
      </c>
      <c r="C48" s="176">
        <v>1048</v>
      </c>
      <c r="D48" s="177">
        <v>33</v>
      </c>
      <c r="E48" s="178">
        <v>3.1</v>
      </c>
      <c r="F48" s="177">
        <v>1088</v>
      </c>
      <c r="G48" s="177">
        <v>55</v>
      </c>
      <c r="H48" s="178">
        <v>5.1</v>
      </c>
      <c r="I48" s="177">
        <v>1168</v>
      </c>
      <c r="J48" s="177">
        <v>56</v>
      </c>
      <c r="K48" s="178">
        <v>4.8</v>
      </c>
      <c r="L48" s="177">
        <v>1118</v>
      </c>
      <c r="M48" s="177">
        <v>66</v>
      </c>
      <c r="N48" s="178">
        <v>5.9</v>
      </c>
      <c r="O48" s="177">
        <v>1116</v>
      </c>
      <c r="P48" s="177">
        <v>40</v>
      </c>
      <c r="Q48" s="178">
        <v>3.6</v>
      </c>
      <c r="R48" s="177">
        <v>1171</v>
      </c>
      <c r="S48" s="177">
        <v>52</v>
      </c>
      <c r="T48" s="178">
        <v>4.4</v>
      </c>
      <c r="U48" s="177">
        <v>1182</v>
      </c>
      <c r="V48" s="177">
        <v>51</v>
      </c>
      <c r="W48" s="178">
        <v>4.3</v>
      </c>
      <c r="X48" s="177">
        <v>1232</v>
      </c>
      <c r="Y48" s="177">
        <v>50</v>
      </c>
      <c r="Z48" s="178">
        <v>4.1</v>
      </c>
      <c r="AA48" s="176">
        <v>1411</v>
      </c>
      <c r="AB48" s="177">
        <v>65</v>
      </c>
      <c r="AC48" s="178">
        <v>4.6</v>
      </c>
      <c r="AD48" s="176">
        <v>1350</v>
      </c>
      <c r="AE48" s="177">
        <v>53</v>
      </c>
      <c r="AF48" s="178">
        <v>3.9</v>
      </c>
      <c r="AG48" s="61">
        <v>1371</v>
      </c>
      <c r="AH48" s="61">
        <v>54</v>
      </c>
      <c r="AI48" s="178">
        <v>3.9</v>
      </c>
      <c r="AJ48" s="334">
        <v>1477</v>
      </c>
      <c r="AK48" s="342">
        <v>54</v>
      </c>
      <c r="AL48" s="178">
        <v>3.7</v>
      </c>
      <c r="AM48" s="319">
        <v>1448</v>
      </c>
      <c r="AN48" s="343">
        <v>56</v>
      </c>
      <c r="AO48" s="178">
        <v>3.9</v>
      </c>
      <c r="AP48" s="180"/>
    </row>
    <row r="49" spans="1:42" s="179" customFormat="1" ht="15" customHeight="1">
      <c r="A49" s="487"/>
      <c r="B49" s="185" t="s">
        <v>36</v>
      </c>
      <c r="C49" s="186">
        <v>820</v>
      </c>
      <c r="D49" s="187">
        <v>14</v>
      </c>
      <c r="E49" s="188">
        <v>1.7</v>
      </c>
      <c r="F49" s="187">
        <v>849</v>
      </c>
      <c r="G49" s="187">
        <v>19</v>
      </c>
      <c r="H49" s="188">
        <v>2.2</v>
      </c>
      <c r="I49" s="187">
        <v>884</v>
      </c>
      <c r="J49" s="187">
        <v>22</v>
      </c>
      <c r="K49" s="188">
        <v>2.5</v>
      </c>
      <c r="L49" s="187">
        <v>859</v>
      </c>
      <c r="M49" s="187">
        <v>29</v>
      </c>
      <c r="N49" s="188">
        <v>3.4</v>
      </c>
      <c r="O49" s="187">
        <v>863</v>
      </c>
      <c r="P49" s="187">
        <v>19</v>
      </c>
      <c r="Q49" s="188">
        <v>2.2</v>
      </c>
      <c r="R49" s="187">
        <v>920</v>
      </c>
      <c r="S49" s="187">
        <v>29</v>
      </c>
      <c r="T49" s="188">
        <v>3.2</v>
      </c>
      <c r="U49" s="187">
        <v>949</v>
      </c>
      <c r="V49" s="187">
        <v>19</v>
      </c>
      <c r="W49" s="188">
        <v>2</v>
      </c>
      <c r="X49" s="187">
        <v>959</v>
      </c>
      <c r="Y49" s="187">
        <v>21</v>
      </c>
      <c r="Z49" s="188">
        <v>2.2</v>
      </c>
      <c r="AA49" s="186">
        <v>1038</v>
      </c>
      <c r="AB49" s="187">
        <v>27</v>
      </c>
      <c r="AC49" s="188">
        <v>2.6</v>
      </c>
      <c r="AD49" s="186">
        <v>1063</v>
      </c>
      <c r="AE49" s="187">
        <v>20</v>
      </c>
      <c r="AF49" s="188">
        <v>1.9</v>
      </c>
      <c r="AG49" s="64">
        <v>1104</v>
      </c>
      <c r="AH49" s="64">
        <v>22</v>
      </c>
      <c r="AI49" s="188">
        <v>2</v>
      </c>
      <c r="AJ49" s="335">
        <v>1186</v>
      </c>
      <c r="AK49" s="342">
        <v>29</v>
      </c>
      <c r="AL49" s="188">
        <v>2.4</v>
      </c>
      <c r="AM49" s="340">
        <v>1130</v>
      </c>
      <c r="AN49" s="343">
        <v>30</v>
      </c>
      <c r="AO49" s="188">
        <v>2.7</v>
      </c>
      <c r="AP49" s="180"/>
    </row>
    <row r="50" spans="1:42" s="179" customFormat="1" ht="15" customHeight="1">
      <c r="A50" s="486" t="s">
        <v>244</v>
      </c>
      <c r="B50" s="181" t="s">
        <v>102</v>
      </c>
      <c r="C50" s="182">
        <v>251</v>
      </c>
      <c r="D50" s="177">
        <v>4</v>
      </c>
      <c r="E50" s="184">
        <v>1.6</v>
      </c>
      <c r="F50" s="182">
        <v>272</v>
      </c>
      <c r="G50" s="183">
        <v>2</v>
      </c>
      <c r="H50" s="184">
        <v>0.7</v>
      </c>
      <c r="I50" s="182">
        <v>297</v>
      </c>
      <c r="J50" s="183">
        <v>8</v>
      </c>
      <c r="K50" s="184">
        <v>2.7</v>
      </c>
      <c r="L50" s="182">
        <v>252</v>
      </c>
      <c r="M50" s="183">
        <v>7</v>
      </c>
      <c r="N50" s="184">
        <v>2.8</v>
      </c>
      <c r="O50" s="182">
        <v>256</v>
      </c>
      <c r="P50" s="183">
        <v>7</v>
      </c>
      <c r="Q50" s="184">
        <v>2.7</v>
      </c>
      <c r="R50" s="182">
        <v>286</v>
      </c>
      <c r="S50" s="183">
        <v>2</v>
      </c>
      <c r="T50" s="184">
        <v>0.7</v>
      </c>
      <c r="U50" s="182">
        <v>268</v>
      </c>
      <c r="V50" s="183">
        <v>7</v>
      </c>
      <c r="W50" s="184">
        <v>2.6</v>
      </c>
      <c r="X50" s="182">
        <v>296</v>
      </c>
      <c r="Y50" s="183">
        <v>5</v>
      </c>
      <c r="Z50" s="184">
        <v>1.7</v>
      </c>
      <c r="AA50" s="182">
        <v>289</v>
      </c>
      <c r="AB50" s="183">
        <v>5</v>
      </c>
      <c r="AC50" s="184">
        <v>1.7</v>
      </c>
      <c r="AD50" s="182">
        <v>273</v>
      </c>
      <c r="AE50" s="183">
        <v>4</v>
      </c>
      <c r="AF50" s="184">
        <v>1.5</v>
      </c>
      <c r="AG50" s="63">
        <v>257</v>
      </c>
      <c r="AH50" s="63">
        <v>4</v>
      </c>
      <c r="AI50" s="184">
        <v>1.6</v>
      </c>
      <c r="AJ50" s="319">
        <v>321</v>
      </c>
      <c r="AK50" s="344">
        <v>7</v>
      </c>
      <c r="AL50" s="184">
        <v>2.2</v>
      </c>
      <c r="AM50" s="341">
        <v>290</v>
      </c>
      <c r="AN50" s="345">
        <v>8</v>
      </c>
      <c r="AO50" s="178">
        <v>2.8</v>
      </c>
      <c r="AP50" s="180"/>
    </row>
    <row r="51" spans="1:42" s="179" customFormat="1" ht="15" customHeight="1">
      <c r="A51" s="485"/>
      <c r="B51" s="175" t="s">
        <v>35</v>
      </c>
      <c r="C51" s="176">
        <v>138</v>
      </c>
      <c r="D51" s="177">
        <v>3</v>
      </c>
      <c r="E51" s="178">
        <v>2.2</v>
      </c>
      <c r="F51" s="176">
        <v>136</v>
      </c>
      <c r="G51" s="177">
        <v>1</v>
      </c>
      <c r="H51" s="178">
        <v>0.7</v>
      </c>
      <c r="I51" s="176">
        <v>166</v>
      </c>
      <c r="J51" s="177">
        <v>6</v>
      </c>
      <c r="K51" s="178">
        <v>3.6</v>
      </c>
      <c r="L51" s="176">
        <v>134</v>
      </c>
      <c r="M51" s="177">
        <v>6</v>
      </c>
      <c r="N51" s="178">
        <v>4.5</v>
      </c>
      <c r="O51" s="176">
        <v>134</v>
      </c>
      <c r="P51" s="177">
        <v>5</v>
      </c>
      <c r="Q51" s="178">
        <v>3.7</v>
      </c>
      <c r="R51" s="176">
        <v>149</v>
      </c>
      <c r="S51" s="177">
        <v>1</v>
      </c>
      <c r="T51" s="178">
        <v>0.7</v>
      </c>
      <c r="U51" s="176">
        <v>153</v>
      </c>
      <c r="V51" s="177">
        <v>7</v>
      </c>
      <c r="W51" s="178">
        <v>4.6</v>
      </c>
      <c r="X51" s="176">
        <v>157</v>
      </c>
      <c r="Y51" s="177">
        <v>2</v>
      </c>
      <c r="Z51" s="178">
        <v>1.3</v>
      </c>
      <c r="AA51" s="176">
        <v>156</v>
      </c>
      <c r="AB51" s="177">
        <v>2</v>
      </c>
      <c r="AC51" s="178">
        <v>1.3</v>
      </c>
      <c r="AD51" s="176">
        <v>137</v>
      </c>
      <c r="AE51" s="177">
        <v>2</v>
      </c>
      <c r="AF51" s="178">
        <v>1.5</v>
      </c>
      <c r="AG51" s="61">
        <v>134</v>
      </c>
      <c r="AH51" s="61">
        <v>4</v>
      </c>
      <c r="AI51" s="178">
        <v>3</v>
      </c>
      <c r="AJ51" s="319">
        <v>168</v>
      </c>
      <c r="AK51" s="342">
        <v>4</v>
      </c>
      <c r="AL51" s="178">
        <v>2.4</v>
      </c>
      <c r="AM51" s="319">
        <v>155</v>
      </c>
      <c r="AN51" s="343">
        <v>6</v>
      </c>
      <c r="AO51" s="178">
        <v>3.9</v>
      </c>
      <c r="AP51" s="180"/>
    </row>
    <row r="52" spans="1:42" s="179" customFormat="1" ht="15" customHeight="1">
      <c r="A52" s="487"/>
      <c r="B52" s="185" t="s">
        <v>36</v>
      </c>
      <c r="C52" s="186">
        <v>113</v>
      </c>
      <c r="D52" s="187">
        <v>1</v>
      </c>
      <c r="E52" s="188">
        <v>0.9</v>
      </c>
      <c r="F52" s="186">
        <v>136</v>
      </c>
      <c r="G52" s="187">
        <v>1</v>
      </c>
      <c r="H52" s="188">
        <v>0.7</v>
      </c>
      <c r="I52" s="186">
        <v>131</v>
      </c>
      <c r="J52" s="187">
        <v>2</v>
      </c>
      <c r="K52" s="188">
        <v>1.5</v>
      </c>
      <c r="L52" s="186">
        <v>118</v>
      </c>
      <c r="M52" s="187">
        <v>1</v>
      </c>
      <c r="N52" s="188">
        <v>0.8</v>
      </c>
      <c r="O52" s="186">
        <v>122</v>
      </c>
      <c r="P52" s="187">
        <v>2</v>
      </c>
      <c r="Q52" s="188">
        <v>1.6</v>
      </c>
      <c r="R52" s="186">
        <v>137</v>
      </c>
      <c r="S52" s="187">
        <v>1</v>
      </c>
      <c r="T52" s="188">
        <v>0.7</v>
      </c>
      <c r="U52" s="186">
        <v>115</v>
      </c>
      <c r="V52" s="187">
        <v>0</v>
      </c>
      <c r="W52" s="188">
        <v>0</v>
      </c>
      <c r="X52" s="186">
        <v>139</v>
      </c>
      <c r="Y52" s="187">
        <v>3</v>
      </c>
      <c r="Z52" s="188">
        <v>2.2</v>
      </c>
      <c r="AA52" s="186">
        <v>133</v>
      </c>
      <c r="AB52" s="187">
        <v>3</v>
      </c>
      <c r="AC52" s="188">
        <v>2.3</v>
      </c>
      <c r="AD52" s="186">
        <v>136</v>
      </c>
      <c r="AE52" s="187">
        <v>2</v>
      </c>
      <c r="AF52" s="188">
        <v>1.5</v>
      </c>
      <c r="AG52" s="64">
        <v>123</v>
      </c>
      <c r="AH52" s="189">
        <v>0</v>
      </c>
      <c r="AI52" s="188">
        <v>0</v>
      </c>
      <c r="AJ52" s="319">
        <v>153</v>
      </c>
      <c r="AK52" s="346">
        <v>3</v>
      </c>
      <c r="AL52" s="188">
        <v>2</v>
      </c>
      <c r="AM52" s="339">
        <v>135</v>
      </c>
      <c r="AN52" s="347">
        <v>2</v>
      </c>
      <c r="AO52" s="178">
        <v>1.5</v>
      </c>
      <c r="AP52" s="180"/>
    </row>
    <row r="53" spans="1:42" s="179" customFormat="1" ht="15" customHeight="1">
      <c r="A53" s="484" t="s">
        <v>246</v>
      </c>
      <c r="B53" s="175" t="s">
        <v>102</v>
      </c>
      <c r="C53" s="176">
        <v>1595</v>
      </c>
      <c r="D53" s="177">
        <v>28</v>
      </c>
      <c r="E53" s="178">
        <v>1.8</v>
      </c>
      <c r="F53" s="176">
        <v>1672</v>
      </c>
      <c r="G53" s="177">
        <v>46</v>
      </c>
      <c r="H53" s="178">
        <v>2.8</v>
      </c>
      <c r="I53" s="176">
        <v>1754</v>
      </c>
      <c r="J53" s="177">
        <v>64</v>
      </c>
      <c r="K53" s="178">
        <v>3.6</v>
      </c>
      <c r="L53" s="176">
        <v>1699</v>
      </c>
      <c r="M53" s="177">
        <v>56</v>
      </c>
      <c r="N53" s="178">
        <v>3.3</v>
      </c>
      <c r="O53" s="176">
        <v>1802</v>
      </c>
      <c r="P53" s="177">
        <v>78</v>
      </c>
      <c r="Q53" s="178">
        <v>4.3</v>
      </c>
      <c r="R53" s="176">
        <v>1849</v>
      </c>
      <c r="S53" s="177">
        <v>63</v>
      </c>
      <c r="T53" s="178">
        <v>3.4</v>
      </c>
      <c r="U53" s="176">
        <v>1790</v>
      </c>
      <c r="V53" s="177">
        <v>70</v>
      </c>
      <c r="W53" s="178">
        <v>3.9</v>
      </c>
      <c r="X53" s="176">
        <v>1897</v>
      </c>
      <c r="Y53" s="177">
        <v>50</v>
      </c>
      <c r="Z53" s="178">
        <v>2.6</v>
      </c>
      <c r="AA53" s="176">
        <v>2055</v>
      </c>
      <c r="AB53" s="177">
        <v>67</v>
      </c>
      <c r="AC53" s="178">
        <v>3.3</v>
      </c>
      <c r="AD53" s="176">
        <v>2155</v>
      </c>
      <c r="AE53" s="177">
        <v>64</v>
      </c>
      <c r="AF53" s="178">
        <v>3</v>
      </c>
      <c r="AG53" s="60">
        <v>2111</v>
      </c>
      <c r="AH53" s="60">
        <v>52</v>
      </c>
      <c r="AI53" s="178">
        <v>2.5</v>
      </c>
      <c r="AJ53" s="333">
        <v>2240</v>
      </c>
      <c r="AK53" s="342">
        <v>76</v>
      </c>
      <c r="AL53" s="178">
        <v>3.4</v>
      </c>
      <c r="AM53" s="319">
        <v>2328</v>
      </c>
      <c r="AN53" s="343">
        <v>80</v>
      </c>
      <c r="AO53" s="184">
        <v>3.4</v>
      </c>
      <c r="AP53" s="180"/>
    </row>
    <row r="54" spans="1:42" s="179" customFormat="1" ht="15" customHeight="1">
      <c r="A54" s="485"/>
      <c r="B54" s="175" t="s">
        <v>35</v>
      </c>
      <c r="C54" s="176">
        <v>894</v>
      </c>
      <c r="D54" s="177">
        <v>21</v>
      </c>
      <c r="E54" s="178">
        <v>2.3</v>
      </c>
      <c r="F54" s="176">
        <v>928</v>
      </c>
      <c r="G54" s="177">
        <v>35</v>
      </c>
      <c r="H54" s="178">
        <v>3.8</v>
      </c>
      <c r="I54" s="176">
        <v>1018</v>
      </c>
      <c r="J54" s="177">
        <v>46</v>
      </c>
      <c r="K54" s="178">
        <v>4.5</v>
      </c>
      <c r="L54" s="176">
        <v>1013</v>
      </c>
      <c r="M54" s="177">
        <v>50</v>
      </c>
      <c r="N54" s="178">
        <v>4.9</v>
      </c>
      <c r="O54" s="176">
        <v>1036</v>
      </c>
      <c r="P54" s="177">
        <v>64</v>
      </c>
      <c r="Q54" s="178">
        <v>6.2</v>
      </c>
      <c r="R54" s="176">
        <v>1040</v>
      </c>
      <c r="S54" s="177">
        <v>47</v>
      </c>
      <c r="T54" s="178">
        <v>4.5</v>
      </c>
      <c r="U54" s="176">
        <v>1033</v>
      </c>
      <c r="V54" s="177">
        <v>59</v>
      </c>
      <c r="W54" s="178">
        <v>5.7</v>
      </c>
      <c r="X54" s="176">
        <v>1117</v>
      </c>
      <c r="Y54" s="177">
        <v>36</v>
      </c>
      <c r="Z54" s="178">
        <v>3.2</v>
      </c>
      <c r="AA54" s="176">
        <v>1152</v>
      </c>
      <c r="AB54" s="177">
        <v>42</v>
      </c>
      <c r="AC54" s="178">
        <v>3.6</v>
      </c>
      <c r="AD54" s="176">
        <v>1187</v>
      </c>
      <c r="AE54" s="177">
        <v>45</v>
      </c>
      <c r="AF54" s="178">
        <v>3.8</v>
      </c>
      <c r="AG54" s="60">
        <v>1192</v>
      </c>
      <c r="AH54" s="60">
        <v>38</v>
      </c>
      <c r="AI54" s="178">
        <v>3.2</v>
      </c>
      <c r="AJ54" s="334">
        <v>1251</v>
      </c>
      <c r="AK54" s="342">
        <v>55</v>
      </c>
      <c r="AL54" s="178">
        <v>4.4</v>
      </c>
      <c r="AM54" s="319">
        <v>1372</v>
      </c>
      <c r="AN54" s="343">
        <v>61</v>
      </c>
      <c r="AO54" s="178">
        <v>4.4</v>
      </c>
      <c r="AP54" s="180"/>
    </row>
    <row r="55" spans="1:42" s="179" customFormat="1" ht="15" customHeight="1">
      <c r="A55" s="485"/>
      <c r="B55" s="175" t="s">
        <v>36</v>
      </c>
      <c r="C55" s="176">
        <v>701</v>
      </c>
      <c r="D55" s="187">
        <v>7</v>
      </c>
      <c r="E55" s="178">
        <v>1</v>
      </c>
      <c r="F55" s="176">
        <v>744</v>
      </c>
      <c r="G55" s="177">
        <v>11</v>
      </c>
      <c r="H55" s="178">
        <v>1.5</v>
      </c>
      <c r="I55" s="176">
        <v>736</v>
      </c>
      <c r="J55" s="177">
        <v>18</v>
      </c>
      <c r="K55" s="178">
        <v>2.4</v>
      </c>
      <c r="L55" s="176">
        <v>686</v>
      </c>
      <c r="M55" s="177">
        <v>6</v>
      </c>
      <c r="N55" s="178">
        <v>0.9</v>
      </c>
      <c r="O55" s="176">
        <v>766</v>
      </c>
      <c r="P55" s="177">
        <v>14</v>
      </c>
      <c r="Q55" s="178">
        <v>1.8</v>
      </c>
      <c r="R55" s="176">
        <v>809</v>
      </c>
      <c r="S55" s="177">
        <v>16</v>
      </c>
      <c r="T55" s="178">
        <v>2</v>
      </c>
      <c r="U55" s="176">
        <v>757</v>
      </c>
      <c r="V55" s="177">
        <v>11</v>
      </c>
      <c r="W55" s="178">
        <v>1.5</v>
      </c>
      <c r="X55" s="176">
        <v>780</v>
      </c>
      <c r="Y55" s="177">
        <v>14</v>
      </c>
      <c r="Z55" s="178">
        <v>1.8</v>
      </c>
      <c r="AA55" s="176">
        <v>903</v>
      </c>
      <c r="AB55" s="177">
        <v>25</v>
      </c>
      <c r="AC55" s="178">
        <v>2.8</v>
      </c>
      <c r="AD55" s="176">
        <v>968</v>
      </c>
      <c r="AE55" s="177">
        <v>19</v>
      </c>
      <c r="AF55" s="178">
        <v>2</v>
      </c>
      <c r="AG55" s="60">
        <v>919</v>
      </c>
      <c r="AH55" s="60">
        <v>14</v>
      </c>
      <c r="AI55" s="178">
        <v>1.5</v>
      </c>
      <c r="AJ55" s="335">
        <v>989</v>
      </c>
      <c r="AK55" s="342">
        <v>21</v>
      </c>
      <c r="AL55" s="188">
        <v>2.1</v>
      </c>
      <c r="AM55" s="339">
        <v>956</v>
      </c>
      <c r="AN55" s="343">
        <v>19</v>
      </c>
      <c r="AO55" s="188">
        <v>2</v>
      </c>
      <c r="AP55" s="180"/>
    </row>
    <row r="56" spans="1:42" s="179" customFormat="1" ht="15" customHeight="1">
      <c r="A56" s="486" t="s">
        <v>252</v>
      </c>
      <c r="B56" s="181" t="s">
        <v>102</v>
      </c>
      <c r="C56" s="182">
        <v>726</v>
      </c>
      <c r="D56" s="177">
        <v>29</v>
      </c>
      <c r="E56" s="184">
        <v>4</v>
      </c>
      <c r="F56" s="182">
        <v>730</v>
      </c>
      <c r="G56" s="183">
        <v>24</v>
      </c>
      <c r="H56" s="184">
        <v>3.3</v>
      </c>
      <c r="I56" s="182">
        <v>850</v>
      </c>
      <c r="J56" s="183">
        <v>27</v>
      </c>
      <c r="K56" s="184">
        <v>3.2</v>
      </c>
      <c r="L56" s="182">
        <v>844</v>
      </c>
      <c r="M56" s="183">
        <v>33</v>
      </c>
      <c r="N56" s="184">
        <v>3.9</v>
      </c>
      <c r="O56" s="182">
        <v>842</v>
      </c>
      <c r="P56" s="183">
        <v>26</v>
      </c>
      <c r="Q56" s="184">
        <v>3.1</v>
      </c>
      <c r="R56" s="182">
        <v>884</v>
      </c>
      <c r="S56" s="183">
        <v>29</v>
      </c>
      <c r="T56" s="184">
        <v>3.3</v>
      </c>
      <c r="U56" s="182">
        <v>863</v>
      </c>
      <c r="V56" s="183">
        <v>22</v>
      </c>
      <c r="W56" s="184">
        <v>2.5</v>
      </c>
      <c r="X56" s="182">
        <v>832</v>
      </c>
      <c r="Y56" s="183">
        <v>21</v>
      </c>
      <c r="Z56" s="184">
        <v>2.5</v>
      </c>
      <c r="AA56" s="182">
        <v>961</v>
      </c>
      <c r="AB56" s="183">
        <v>35</v>
      </c>
      <c r="AC56" s="184">
        <v>3.6</v>
      </c>
      <c r="AD56" s="182">
        <v>1032</v>
      </c>
      <c r="AE56" s="183">
        <v>35</v>
      </c>
      <c r="AF56" s="184">
        <v>3.4</v>
      </c>
      <c r="AG56" s="63">
        <v>1041</v>
      </c>
      <c r="AH56" s="63">
        <v>30</v>
      </c>
      <c r="AI56" s="184">
        <v>2.9</v>
      </c>
      <c r="AJ56" s="319">
        <v>1037</v>
      </c>
      <c r="AK56" s="344">
        <v>34</v>
      </c>
      <c r="AL56" s="184">
        <v>3.3</v>
      </c>
      <c r="AM56" s="341">
        <v>1095</v>
      </c>
      <c r="AN56" s="345">
        <v>36</v>
      </c>
      <c r="AO56" s="178">
        <v>3.3</v>
      </c>
      <c r="AP56" s="180"/>
    </row>
    <row r="57" spans="1:42" s="179" customFormat="1" ht="15" customHeight="1">
      <c r="A57" s="485"/>
      <c r="B57" s="175" t="s">
        <v>35</v>
      </c>
      <c r="C57" s="176">
        <v>397</v>
      </c>
      <c r="D57" s="177">
        <v>22</v>
      </c>
      <c r="E57" s="178">
        <v>5.5</v>
      </c>
      <c r="F57" s="176">
        <v>421</v>
      </c>
      <c r="G57" s="177">
        <v>16</v>
      </c>
      <c r="H57" s="178">
        <v>3.8</v>
      </c>
      <c r="I57" s="176">
        <v>463</v>
      </c>
      <c r="J57" s="177">
        <v>15</v>
      </c>
      <c r="K57" s="178">
        <v>3.2</v>
      </c>
      <c r="L57" s="176">
        <v>455</v>
      </c>
      <c r="M57" s="177">
        <v>26</v>
      </c>
      <c r="N57" s="178">
        <v>5.7</v>
      </c>
      <c r="O57" s="176">
        <v>445</v>
      </c>
      <c r="P57" s="177">
        <v>18</v>
      </c>
      <c r="Q57" s="178">
        <v>4</v>
      </c>
      <c r="R57" s="176">
        <v>503</v>
      </c>
      <c r="S57" s="177">
        <v>16</v>
      </c>
      <c r="T57" s="178">
        <v>3.2</v>
      </c>
      <c r="U57" s="176">
        <v>482</v>
      </c>
      <c r="V57" s="177">
        <v>18</v>
      </c>
      <c r="W57" s="178">
        <v>3.7</v>
      </c>
      <c r="X57" s="176">
        <v>475</v>
      </c>
      <c r="Y57" s="177">
        <v>18</v>
      </c>
      <c r="Z57" s="178">
        <v>3.8</v>
      </c>
      <c r="AA57" s="176">
        <v>531</v>
      </c>
      <c r="AB57" s="177">
        <v>27</v>
      </c>
      <c r="AC57" s="178">
        <v>5.1</v>
      </c>
      <c r="AD57" s="176">
        <v>544</v>
      </c>
      <c r="AE57" s="177">
        <v>26</v>
      </c>
      <c r="AF57" s="178">
        <v>4.8</v>
      </c>
      <c r="AG57" s="61">
        <v>575</v>
      </c>
      <c r="AH57" s="61">
        <v>18</v>
      </c>
      <c r="AI57" s="178">
        <v>3.1</v>
      </c>
      <c r="AJ57" s="319">
        <v>554</v>
      </c>
      <c r="AK57" s="342">
        <v>17</v>
      </c>
      <c r="AL57" s="178">
        <v>3.1</v>
      </c>
      <c r="AM57" s="319">
        <v>615</v>
      </c>
      <c r="AN57" s="343">
        <v>25</v>
      </c>
      <c r="AO57" s="178">
        <v>4.1</v>
      </c>
      <c r="AP57" s="180"/>
    </row>
    <row r="58" spans="1:42" s="179" customFormat="1" ht="15" customHeight="1">
      <c r="A58" s="487"/>
      <c r="B58" s="185" t="s">
        <v>36</v>
      </c>
      <c r="C58" s="186">
        <v>329</v>
      </c>
      <c r="D58" s="187">
        <v>7</v>
      </c>
      <c r="E58" s="188">
        <v>2.1</v>
      </c>
      <c r="F58" s="186">
        <v>309</v>
      </c>
      <c r="G58" s="187">
        <v>8</v>
      </c>
      <c r="H58" s="188">
        <v>2.6</v>
      </c>
      <c r="I58" s="186">
        <v>387</v>
      </c>
      <c r="J58" s="187">
        <v>12</v>
      </c>
      <c r="K58" s="188">
        <v>3.1</v>
      </c>
      <c r="L58" s="186">
        <v>389</v>
      </c>
      <c r="M58" s="187">
        <v>7</v>
      </c>
      <c r="N58" s="188">
        <v>1.8</v>
      </c>
      <c r="O58" s="186">
        <v>397</v>
      </c>
      <c r="P58" s="187">
        <v>8</v>
      </c>
      <c r="Q58" s="188">
        <v>2</v>
      </c>
      <c r="R58" s="186">
        <v>381</v>
      </c>
      <c r="S58" s="187">
        <v>13</v>
      </c>
      <c r="T58" s="188">
        <v>3.4</v>
      </c>
      <c r="U58" s="186">
        <v>381</v>
      </c>
      <c r="V58" s="187">
        <v>4</v>
      </c>
      <c r="W58" s="188">
        <v>1</v>
      </c>
      <c r="X58" s="186">
        <v>357</v>
      </c>
      <c r="Y58" s="187">
        <v>3</v>
      </c>
      <c r="Z58" s="188">
        <v>0.8</v>
      </c>
      <c r="AA58" s="186">
        <v>430</v>
      </c>
      <c r="AB58" s="187">
        <v>8</v>
      </c>
      <c r="AC58" s="188">
        <v>1.9</v>
      </c>
      <c r="AD58" s="186">
        <v>488</v>
      </c>
      <c r="AE58" s="187">
        <v>9</v>
      </c>
      <c r="AF58" s="188">
        <v>1.8</v>
      </c>
      <c r="AG58" s="64">
        <v>466</v>
      </c>
      <c r="AH58" s="64">
        <v>12</v>
      </c>
      <c r="AI58" s="188">
        <v>2.6</v>
      </c>
      <c r="AJ58" s="319">
        <v>483</v>
      </c>
      <c r="AK58" s="346">
        <v>17</v>
      </c>
      <c r="AL58" s="188">
        <v>3.5</v>
      </c>
      <c r="AM58" s="339">
        <v>480</v>
      </c>
      <c r="AN58" s="347">
        <v>11</v>
      </c>
      <c r="AO58" s="178">
        <v>2.3</v>
      </c>
      <c r="AP58" s="180"/>
    </row>
    <row r="59" spans="1:42" s="179" customFormat="1" ht="15" customHeight="1">
      <c r="A59" s="484" t="s">
        <v>255</v>
      </c>
      <c r="B59" s="175" t="s">
        <v>102</v>
      </c>
      <c r="C59" s="176">
        <v>782</v>
      </c>
      <c r="D59" s="177">
        <v>22</v>
      </c>
      <c r="E59" s="178">
        <v>2.8</v>
      </c>
      <c r="F59" s="176">
        <v>839</v>
      </c>
      <c r="G59" s="177">
        <v>46</v>
      </c>
      <c r="H59" s="178">
        <v>5.5</v>
      </c>
      <c r="I59" s="176">
        <v>859</v>
      </c>
      <c r="J59" s="177">
        <v>34</v>
      </c>
      <c r="K59" s="178">
        <v>4</v>
      </c>
      <c r="L59" s="176">
        <v>870</v>
      </c>
      <c r="M59" s="177">
        <v>32</v>
      </c>
      <c r="N59" s="178">
        <v>3.7</v>
      </c>
      <c r="O59" s="176">
        <v>886</v>
      </c>
      <c r="P59" s="177">
        <v>24</v>
      </c>
      <c r="Q59" s="178">
        <v>2.7</v>
      </c>
      <c r="R59" s="176">
        <v>977</v>
      </c>
      <c r="S59" s="177">
        <v>50</v>
      </c>
      <c r="T59" s="178">
        <v>5.1</v>
      </c>
      <c r="U59" s="176">
        <v>1011</v>
      </c>
      <c r="V59" s="177">
        <v>41</v>
      </c>
      <c r="W59" s="178">
        <v>4.1</v>
      </c>
      <c r="X59" s="176">
        <v>1055</v>
      </c>
      <c r="Y59" s="177">
        <v>31</v>
      </c>
      <c r="Z59" s="178">
        <v>2.9</v>
      </c>
      <c r="AA59" s="176">
        <v>1172</v>
      </c>
      <c r="AB59" s="177">
        <v>38</v>
      </c>
      <c r="AC59" s="178">
        <v>3.2</v>
      </c>
      <c r="AD59" s="176">
        <v>1141</v>
      </c>
      <c r="AE59" s="177">
        <v>40</v>
      </c>
      <c r="AF59" s="178">
        <v>3.5</v>
      </c>
      <c r="AG59" s="60">
        <v>1126</v>
      </c>
      <c r="AH59" s="60">
        <v>44</v>
      </c>
      <c r="AI59" s="178">
        <v>3.9</v>
      </c>
      <c r="AJ59" s="333">
        <v>1191</v>
      </c>
      <c r="AK59" s="342">
        <v>34</v>
      </c>
      <c r="AL59" s="178">
        <v>2.9</v>
      </c>
      <c r="AM59" s="318">
        <v>1219</v>
      </c>
      <c r="AN59" s="343">
        <v>37</v>
      </c>
      <c r="AO59" s="184">
        <v>3</v>
      </c>
      <c r="AP59" s="180"/>
    </row>
    <row r="60" spans="1:42" s="179" customFormat="1" ht="15" customHeight="1">
      <c r="A60" s="485"/>
      <c r="B60" s="175" t="s">
        <v>35</v>
      </c>
      <c r="C60" s="176">
        <v>439</v>
      </c>
      <c r="D60" s="177">
        <v>14</v>
      </c>
      <c r="E60" s="178">
        <v>3.2</v>
      </c>
      <c r="F60" s="176">
        <v>474</v>
      </c>
      <c r="G60" s="177">
        <v>28</v>
      </c>
      <c r="H60" s="178">
        <v>5.9</v>
      </c>
      <c r="I60" s="176">
        <v>489</v>
      </c>
      <c r="J60" s="177">
        <v>26</v>
      </c>
      <c r="K60" s="178">
        <v>5.3</v>
      </c>
      <c r="L60" s="176">
        <v>524</v>
      </c>
      <c r="M60" s="177">
        <v>30</v>
      </c>
      <c r="N60" s="178">
        <v>5.7</v>
      </c>
      <c r="O60" s="176">
        <v>536</v>
      </c>
      <c r="P60" s="177">
        <v>19</v>
      </c>
      <c r="Q60" s="178">
        <v>3.5</v>
      </c>
      <c r="R60" s="176">
        <v>569</v>
      </c>
      <c r="S60" s="177">
        <v>36</v>
      </c>
      <c r="T60" s="178">
        <v>6.3</v>
      </c>
      <c r="U60" s="176">
        <v>601</v>
      </c>
      <c r="V60" s="177">
        <v>32</v>
      </c>
      <c r="W60" s="178">
        <v>5.3</v>
      </c>
      <c r="X60" s="176">
        <v>582</v>
      </c>
      <c r="Y60" s="177">
        <v>24</v>
      </c>
      <c r="Z60" s="178">
        <v>4.1</v>
      </c>
      <c r="AA60" s="176">
        <v>627</v>
      </c>
      <c r="AB60" s="177">
        <v>30</v>
      </c>
      <c r="AC60" s="178">
        <v>4.8</v>
      </c>
      <c r="AD60" s="176">
        <v>651</v>
      </c>
      <c r="AE60" s="177">
        <v>28</v>
      </c>
      <c r="AF60" s="178">
        <v>4.3</v>
      </c>
      <c r="AG60" s="60">
        <v>643</v>
      </c>
      <c r="AH60" s="60">
        <v>32</v>
      </c>
      <c r="AI60" s="178">
        <v>5</v>
      </c>
      <c r="AJ60" s="334">
        <v>662</v>
      </c>
      <c r="AK60" s="342">
        <v>23</v>
      </c>
      <c r="AL60" s="178">
        <v>3.5</v>
      </c>
      <c r="AM60" s="319">
        <v>663</v>
      </c>
      <c r="AN60" s="343">
        <v>24</v>
      </c>
      <c r="AO60" s="178">
        <v>3.6</v>
      </c>
      <c r="AP60" s="180"/>
    </row>
    <row r="61" spans="1:42" s="179" customFormat="1" ht="15" customHeight="1">
      <c r="A61" s="487"/>
      <c r="B61" s="185" t="s">
        <v>36</v>
      </c>
      <c r="C61" s="186">
        <v>343</v>
      </c>
      <c r="D61" s="187">
        <v>8</v>
      </c>
      <c r="E61" s="188">
        <v>2.3</v>
      </c>
      <c r="F61" s="186">
        <v>365</v>
      </c>
      <c r="G61" s="187">
        <v>18</v>
      </c>
      <c r="H61" s="188">
        <v>4.9</v>
      </c>
      <c r="I61" s="186">
        <v>370</v>
      </c>
      <c r="J61" s="187">
        <v>8</v>
      </c>
      <c r="K61" s="188">
        <v>2.2</v>
      </c>
      <c r="L61" s="186">
        <v>346</v>
      </c>
      <c r="M61" s="187">
        <v>2</v>
      </c>
      <c r="N61" s="188">
        <v>0.6</v>
      </c>
      <c r="O61" s="186">
        <v>350</v>
      </c>
      <c r="P61" s="187">
        <v>5</v>
      </c>
      <c r="Q61" s="188">
        <v>1.4</v>
      </c>
      <c r="R61" s="186">
        <v>408</v>
      </c>
      <c r="S61" s="187">
        <v>14</v>
      </c>
      <c r="T61" s="188">
        <v>3.4</v>
      </c>
      <c r="U61" s="186">
        <v>410</v>
      </c>
      <c r="V61" s="187">
        <v>9</v>
      </c>
      <c r="W61" s="188">
        <v>2.2</v>
      </c>
      <c r="X61" s="186">
        <v>473</v>
      </c>
      <c r="Y61" s="187">
        <v>7</v>
      </c>
      <c r="Z61" s="188">
        <v>1.5</v>
      </c>
      <c r="AA61" s="186">
        <v>545</v>
      </c>
      <c r="AB61" s="187">
        <v>8</v>
      </c>
      <c r="AC61" s="188">
        <v>1.5</v>
      </c>
      <c r="AD61" s="186">
        <v>490</v>
      </c>
      <c r="AE61" s="187">
        <v>12</v>
      </c>
      <c r="AF61" s="188">
        <v>2.4</v>
      </c>
      <c r="AG61" s="64">
        <v>483</v>
      </c>
      <c r="AH61" s="64">
        <v>12</v>
      </c>
      <c r="AI61" s="188">
        <v>2.5</v>
      </c>
      <c r="AJ61" s="335">
        <v>529</v>
      </c>
      <c r="AK61" s="346">
        <v>11</v>
      </c>
      <c r="AL61" s="188">
        <v>2.1</v>
      </c>
      <c r="AM61" s="340">
        <v>556</v>
      </c>
      <c r="AN61" s="347">
        <v>13</v>
      </c>
      <c r="AO61" s="188">
        <v>2.3</v>
      </c>
      <c r="AP61" s="180"/>
    </row>
    <row r="62" spans="1:42" s="179" customFormat="1" ht="15" customHeight="1">
      <c r="A62" s="486" t="s">
        <v>253</v>
      </c>
      <c r="B62" s="181" t="s">
        <v>102</v>
      </c>
      <c r="C62" s="182">
        <v>665</v>
      </c>
      <c r="D62" s="177">
        <v>23</v>
      </c>
      <c r="E62" s="184">
        <v>3.5</v>
      </c>
      <c r="F62" s="182">
        <v>721</v>
      </c>
      <c r="G62" s="183">
        <v>33</v>
      </c>
      <c r="H62" s="184">
        <v>4.6</v>
      </c>
      <c r="I62" s="182">
        <v>766</v>
      </c>
      <c r="J62" s="183">
        <v>27</v>
      </c>
      <c r="K62" s="184">
        <v>3.5</v>
      </c>
      <c r="L62" s="182">
        <v>705</v>
      </c>
      <c r="M62" s="183">
        <v>19</v>
      </c>
      <c r="N62" s="184">
        <v>2.7</v>
      </c>
      <c r="O62" s="182">
        <v>728</v>
      </c>
      <c r="P62" s="183">
        <v>22</v>
      </c>
      <c r="Q62" s="184">
        <v>3</v>
      </c>
      <c r="R62" s="182">
        <v>811</v>
      </c>
      <c r="S62" s="183">
        <v>23</v>
      </c>
      <c r="T62" s="184">
        <v>2.8</v>
      </c>
      <c r="U62" s="182">
        <v>827</v>
      </c>
      <c r="V62" s="183">
        <v>28</v>
      </c>
      <c r="W62" s="184">
        <v>3.4</v>
      </c>
      <c r="X62" s="182">
        <v>835</v>
      </c>
      <c r="Y62" s="183">
        <v>18</v>
      </c>
      <c r="Z62" s="184">
        <v>2.2</v>
      </c>
      <c r="AA62" s="182">
        <v>821</v>
      </c>
      <c r="AB62" s="183">
        <v>17</v>
      </c>
      <c r="AC62" s="184">
        <v>2.1</v>
      </c>
      <c r="AD62" s="182">
        <v>921</v>
      </c>
      <c r="AE62" s="183">
        <v>31</v>
      </c>
      <c r="AF62" s="184">
        <v>3.4</v>
      </c>
      <c r="AG62" s="63">
        <v>915</v>
      </c>
      <c r="AH62" s="63">
        <v>35</v>
      </c>
      <c r="AI62" s="184">
        <v>3.8</v>
      </c>
      <c r="AJ62" s="341">
        <v>1015</v>
      </c>
      <c r="AK62" s="344">
        <v>25</v>
      </c>
      <c r="AL62" s="184">
        <v>2.5</v>
      </c>
      <c r="AM62" s="338">
        <v>976</v>
      </c>
      <c r="AN62" s="345">
        <v>29</v>
      </c>
      <c r="AO62" s="184">
        <v>3</v>
      </c>
      <c r="AP62" s="180"/>
    </row>
    <row r="63" spans="1:42" s="179" customFormat="1" ht="15" customHeight="1">
      <c r="A63" s="485"/>
      <c r="B63" s="175" t="s">
        <v>35</v>
      </c>
      <c r="C63" s="176">
        <v>372</v>
      </c>
      <c r="D63" s="177">
        <v>13</v>
      </c>
      <c r="E63" s="178">
        <v>3.5</v>
      </c>
      <c r="F63" s="176">
        <v>412</v>
      </c>
      <c r="G63" s="177">
        <v>20</v>
      </c>
      <c r="H63" s="178">
        <v>4.9</v>
      </c>
      <c r="I63" s="176">
        <v>436</v>
      </c>
      <c r="J63" s="177">
        <v>21</v>
      </c>
      <c r="K63" s="178">
        <v>4.8</v>
      </c>
      <c r="L63" s="176">
        <v>401</v>
      </c>
      <c r="M63" s="177">
        <v>13</v>
      </c>
      <c r="N63" s="178">
        <v>3.2</v>
      </c>
      <c r="O63" s="176">
        <v>407</v>
      </c>
      <c r="P63" s="177">
        <v>20</v>
      </c>
      <c r="Q63" s="178">
        <v>4.9</v>
      </c>
      <c r="R63" s="176">
        <v>439</v>
      </c>
      <c r="S63" s="177">
        <v>15</v>
      </c>
      <c r="T63" s="178">
        <v>3.4</v>
      </c>
      <c r="U63" s="176">
        <v>486</v>
      </c>
      <c r="V63" s="177">
        <v>22</v>
      </c>
      <c r="W63" s="178">
        <v>4.5</v>
      </c>
      <c r="X63" s="176">
        <v>437</v>
      </c>
      <c r="Y63" s="177">
        <v>12</v>
      </c>
      <c r="Z63" s="178">
        <v>2.7</v>
      </c>
      <c r="AA63" s="176">
        <v>477</v>
      </c>
      <c r="AB63" s="177">
        <v>10</v>
      </c>
      <c r="AC63" s="178">
        <v>2.1</v>
      </c>
      <c r="AD63" s="176">
        <v>510</v>
      </c>
      <c r="AE63" s="177">
        <v>17</v>
      </c>
      <c r="AF63" s="178">
        <v>3.3</v>
      </c>
      <c r="AG63" s="61">
        <v>518</v>
      </c>
      <c r="AH63" s="61">
        <v>20</v>
      </c>
      <c r="AI63" s="178">
        <v>3.9</v>
      </c>
      <c r="AJ63" s="319">
        <v>593</v>
      </c>
      <c r="AK63" s="342">
        <v>19</v>
      </c>
      <c r="AL63" s="178">
        <v>3.2</v>
      </c>
      <c r="AM63" s="319">
        <v>553</v>
      </c>
      <c r="AN63" s="343">
        <v>19</v>
      </c>
      <c r="AO63" s="178">
        <v>3.4</v>
      </c>
      <c r="AP63" s="180"/>
    </row>
    <row r="64" spans="1:42" s="179" customFormat="1" ht="15" customHeight="1">
      <c r="A64" s="487"/>
      <c r="B64" s="185" t="s">
        <v>36</v>
      </c>
      <c r="C64" s="186">
        <v>293</v>
      </c>
      <c r="D64" s="187">
        <v>10</v>
      </c>
      <c r="E64" s="188">
        <v>3.4</v>
      </c>
      <c r="F64" s="186">
        <v>309</v>
      </c>
      <c r="G64" s="187">
        <v>13</v>
      </c>
      <c r="H64" s="188">
        <v>4.2</v>
      </c>
      <c r="I64" s="186">
        <v>330</v>
      </c>
      <c r="J64" s="187">
        <v>6</v>
      </c>
      <c r="K64" s="188">
        <v>1.8</v>
      </c>
      <c r="L64" s="186">
        <v>304</v>
      </c>
      <c r="M64" s="187">
        <v>6</v>
      </c>
      <c r="N64" s="188">
        <v>2</v>
      </c>
      <c r="O64" s="186">
        <v>321</v>
      </c>
      <c r="P64" s="187">
        <v>2</v>
      </c>
      <c r="Q64" s="188">
        <v>0.6</v>
      </c>
      <c r="R64" s="186">
        <v>372</v>
      </c>
      <c r="S64" s="187">
        <v>8</v>
      </c>
      <c r="T64" s="188">
        <v>2.2</v>
      </c>
      <c r="U64" s="186">
        <v>341</v>
      </c>
      <c r="V64" s="187">
        <v>6</v>
      </c>
      <c r="W64" s="188">
        <v>1.8</v>
      </c>
      <c r="X64" s="186">
        <v>398</v>
      </c>
      <c r="Y64" s="187">
        <v>6</v>
      </c>
      <c r="Z64" s="188">
        <v>1.5</v>
      </c>
      <c r="AA64" s="186">
        <v>344</v>
      </c>
      <c r="AB64" s="187">
        <v>7</v>
      </c>
      <c r="AC64" s="188">
        <v>2</v>
      </c>
      <c r="AD64" s="186">
        <v>411</v>
      </c>
      <c r="AE64" s="187">
        <v>14</v>
      </c>
      <c r="AF64" s="188">
        <v>3.4</v>
      </c>
      <c r="AG64" s="64">
        <v>397</v>
      </c>
      <c r="AH64" s="64">
        <v>15</v>
      </c>
      <c r="AI64" s="188">
        <v>3.8</v>
      </c>
      <c r="AJ64" s="319">
        <v>422</v>
      </c>
      <c r="AK64" s="346">
        <v>6</v>
      </c>
      <c r="AL64" s="188">
        <v>1.4</v>
      </c>
      <c r="AM64" s="340">
        <v>423</v>
      </c>
      <c r="AN64" s="347">
        <v>10</v>
      </c>
      <c r="AO64" s="178">
        <v>2.4</v>
      </c>
      <c r="AP64" s="180"/>
    </row>
    <row r="65" spans="1:42" s="179" customFormat="1" ht="15" customHeight="1">
      <c r="A65" s="486" t="s">
        <v>264</v>
      </c>
      <c r="B65" s="181" t="s">
        <v>102</v>
      </c>
      <c r="C65" s="182">
        <v>397</v>
      </c>
      <c r="D65" s="177">
        <v>9</v>
      </c>
      <c r="E65" s="184">
        <v>2.3</v>
      </c>
      <c r="F65" s="183">
        <v>421</v>
      </c>
      <c r="G65" s="183">
        <v>12</v>
      </c>
      <c r="H65" s="184">
        <v>2.9</v>
      </c>
      <c r="I65" s="183">
        <v>465</v>
      </c>
      <c r="J65" s="183">
        <v>10</v>
      </c>
      <c r="K65" s="184">
        <v>2.2</v>
      </c>
      <c r="L65" s="183">
        <v>483</v>
      </c>
      <c r="M65" s="183">
        <v>19</v>
      </c>
      <c r="N65" s="184">
        <v>3.9</v>
      </c>
      <c r="O65" s="183">
        <v>443</v>
      </c>
      <c r="P65" s="183">
        <v>6</v>
      </c>
      <c r="Q65" s="184">
        <v>1.4</v>
      </c>
      <c r="R65" s="183">
        <v>455</v>
      </c>
      <c r="S65" s="183">
        <v>6</v>
      </c>
      <c r="T65" s="184">
        <v>1.3</v>
      </c>
      <c r="U65" s="183">
        <v>477</v>
      </c>
      <c r="V65" s="183">
        <v>9</v>
      </c>
      <c r="W65" s="184">
        <v>1.9</v>
      </c>
      <c r="X65" s="183">
        <v>431</v>
      </c>
      <c r="Y65" s="183">
        <v>9</v>
      </c>
      <c r="Z65" s="184">
        <v>2.1</v>
      </c>
      <c r="AA65" s="182">
        <v>505</v>
      </c>
      <c r="AB65" s="183">
        <v>7</v>
      </c>
      <c r="AC65" s="184">
        <v>1.4</v>
      </c>
      <c r="AD65" s="182">
        <v>504</v>
      </c>
      <c r="AE65" s="183">
        <v>11</v>
      </c>
      <c r="AF65" s="184">
        <v>2.2</v>
      </c>
      <c r="AG65" s="63">
        <v>490</v>
      </c>
      <c r="AH65" s="63">
        <v>9</v>
      </c>
      <c r="AI65" s="184">
        <v>1.8</v>
      </c>
      <c r="AJ65" s="333">
        <v>474</v>
      </c>
      <c r="AK65" s="342">
        <v>2</v>
      </c>
      <c r="AL65" s="178">
        <v>0.4</v>
      </c>
      <c r="AM65" s="318">
        <v>534</v>
      </c>
      <c r="AN65" s="343">
        <v>8</v>
      </c>
      <c r="AO65" s="184">
        <v>1.5</v>
      </c>
      <c r="AP65" s="180"/>
    </row>
    <row r="66" spans="1:42" s="179" customFormat="1" ht="15" customHeight="1">
      <c r="A66" s="485"/>
      <c r="B66" s="175" t="s">
        <v>35</v>
      </c>
      <c r="C66" s="176">
        <v>195</v>
      </c>
      <c r="D66" s="177">
        <v>5</v>
      </c>
      <c r="E66" s="178">
        <v>2.6</v>
      </c>
      <c r="F66" s="177">
        <v>213</v>
      </c>
      <c r="G66" s="177">
        <v>8</v>
      </c>
      <c r="H66" s="178">
        <v>3.8</v>
      </c>
      <c r="I66" s="177">
        <v>247</v>
      </c>
      <c r="J66" s="177">
        <v>7</v>
      </c>
      <c r="K66" s="178">
        <v>2.8</v>
      </c>
      <c r="L66" s="177">
        <v>255</v>
      </c>
      <c r="M66" s="177">
        <v>12</v>
      </c>
      <c r="N66" s="178">
        <v>4.7</v>
      </c>
      <c r="O66" s="177">
        <v>237</v>
      </c>
      <c r="P66" s="177">
        <v>5</v>
      </c>
      <c r="Q66" s="178">
        <v>2.1</v>
      </c>
      <c r="R66" s="177">
        <v>243</v>
      </c>
      <c r="S66" s="177">
        <v>1</v>
      </c>
      <c r="T66" s="178">
        <v>0.4</v>
      </c>
      <c r="U66" s="177">
        <v>257</v>
      </c>
      <c r="V66" s="177">
        <v>8</v>
      </c>
      <c r="W66" s="178">
        <v>3.1</v>
      </c>
      <c r="X66" s="177">
        <v>220</v>
      </c>
      <c r="Y66" s="177">
        <v>8</v>
      </c>
      <c r="Z66" s="178">
        <v>3.6</v>
      </c>
      <c r="AA66" s="176">
        <v>246</v>
      </c>
      <c r="AB66" s="177">
        <v>5</v>
      </c>
      <c r="AC66" s="178">
        <v>2</v>
      </c>
      <c r="AD66" s="176">
        <v>265</v>
      </c>
      <c r="AE66" s="177">
        <v>9</v>
      </c>
      <c r="AF66" s="178">
        <v>3.4</v>
      </c>
      <c r="AG66" s="61">
        <v>250</v>
      </c>
      <c r="AH66" s="61">
        <v>5</v>
      </c>
      <c r="AI66" s="178">
        <v>2</v>
      </c>
      <c r="AJ66" s="334">
        <v>252</v>
      </c>
      <c r="AK66" s="342">
        <v>2</v>
      </c>
      <c r="AL66" s="178">
        <v>0.8</v>
      </c>
      <c r="AM66" s="319">
        <v>290</v>
      </c>
      <c r="AN66" s="343">
        <v>6</v>
      </c>
      <c r="AO66" s="178">
        <v>2.1</v>
      </c>
      <c r="AP66" s="180"/>
    </row>
    <row r="67" spans="1:42" s="179" customFormat="1" ht="15" customHeight="1">
      <c r="A67" s="487"/>
      <c r="B67" s="185" t="s">
        <v>36</v>
      </c>
      <c r="C67" s="186">
        <v>202</v>
      </c>
      <c r="D67" s="187">
        <v>4</v>
      </c>
      <c r="E67" s="188">
        <v>2</v>
      </c>
      <c r="F67" s="187">
        <v>208</v>
      </c>
      <c r="G67" s="187">
        <v>4</v>
      </c>
      <c r="H67" s="188">
        <v>1.9</v>
      </c>
      <c r="I67" s="187">
        <v>218</v>
      </c>
      <c r="J67" s="187">
        <v>3</v>
      </c>
      <c r="K67" s="188">
        <v>1.4</v>
      </c>
      <c r="L67" s="187">
        <v>228</v>
      </c>
      <c r="M67" s="187">
        <v>7</v>
      </c>
      <c r="N67" s="188">
        <v>3.1</v>
      </c>
      <c r="O67" s="187">
        <v>206</v>
      </c>
      <c r="P67" s="187">
        <v>1</v>
      </c>
      <c r="Q67" s="188">
        <v>0.5</v>
      </c>
      <c r="R67" s="187">
        <v>212</v>
      </c>
      <c r="S67" s="187">
        <v>5</v>
      </c>
      <c r="T67" s="188">
        <v>2.4</v>
      </c>
      <c r="U67" s="187">
        <v>220</v>
      </c>
      <c r="V67" s="187">
        <v>1</v>
      </c>
      <c r="W67" s="188">
        <v>0.5</v>
      </c>
      <c r="X67" s="187">
        <v>211</v>
      </c>
      <c r="Y67" s="187">
        <v>1</v>
      </c>
      <c r="Z67" s="188">
        <v>0.5</v>
      </c>
      <c r="AA67" s="186">
        <v>259</v>
      </c>
      <c r="AB67" s="187">
        <v>2</v>
      </c>
      <c r="AC67" s="188">
        <v>0.8</v>
      </c>
      <c r="AD67" s="186">
        <v>239</v>
      </c>
      <c r="AE67" s="187">
        <v>2</v>
      </c>
      <c r="AF67" s="188">
        <v>0.8</v>
      </c>
      <c r="AG67" s="64">
        <v>240</v>
      </c>
      <c r="AH67" s="64">
        <v>4</v>
      </c>
      <c r="AI67" s="188">
        <v>1.7</v>
      </c>
      <c r="AJ67" s="335">
        <v>222</v>
      </c>
      <c r="AK67" s="342">
        <v>0</v>
      </c>
      <c r="AL67" s="188">
        <v>0</v>
      </c>
      <c r="AM67" s="340">
        <v>244</v>
      </c>
      <c r="AN67" s="343">
        <v>2</v>
      </c>
      <c r="AO67" s="188">
        <v>0.8</v>
      </c>
      <c r="AP67" s="180"/>
    </row>
    <row r="68" spans="1:42" s="179" customFormat="1" ht="15" customHeight="1">
      <c r="A68" s="486" t="s">
        <v>256</v>
      </c>
      <c r="B68" s="181" t="s">
        <v>102</v>
      </c>
      <c r="C68" s="182">
        <v>489</v>
      </c>
      <c r="D68" s="177">
        <v>18</v>
      </c>
      <c r="E68" s="184">
        <v>3.7</v>
      </c>
      <c r="F68" s="182">
        <v>496</v>
      </c>
      <c r="G68" s="183">
        <v>23</v>
      </c>
      <c r="H68" s="184">
        <v>4.6</v>
      </c>
      <c r="I68" s="182">
        <v>516</v>
      </c>
      <c r="J68" s="183">
        <v>20</v>
      </c>
      <c r="K68" s="184">
        <v>3.9</v>
      </c>
      <c r="L68" s="182">
        <v>522</v>
      </c>
      <c r="M68" s="183">
        <v>20</v>
      </c>
      <c r="N68" s="184">
        <v>3.8</v>
      </c>
      <c r="O68" s="182">
        <v>578</v>
      </c>
      <c r="P68" s="183">
        <v>23</v>
      </c>
      <c r="Q68" s="184">
        <v>4</v>
      </c>
      <c r="R68" s="182">
        <v>588</v>
      </c>
      <c r="S68" s="183">
        <v>29</v>
      </c>
      <c r="T68" s="184">
        <v>4.9</v>
      </c>
      <c r="U68" s="182">
        <v>637</v>
      </c>
      <c r="V68" s="183">
        <v>22</v>
      </c>
      <c r="W68" s="184">
        <v>3.5</v>
      </c>
      <c r="X68" s="182">
        <v>626</v>
      </c>
      <c r="Y68" s="183">
        <v>23</v>
      </c>
      <c r="Z68" s="184">
        <v>3.7</v>
      </c>
      <c r="AA68" s="182">
        <v>662</v>
      </c>
      <c r="AB68" s="183">
        <v>22</v>
      </c>
      <c r="AC68" s="184">
        <v>3.3</v>
      </c>
      <c r="AD68" s="182">
        <v>687</v>
      </c>
      <c r="AE68" s="183">
        <v>19</v>
      </c>
      <c r="AF68" s="184">
        <v>2.8</v>
      </c>
      <c r="AG68" s="63">
        <v>676</v>
      </c>
      <c r="AH68" s="63">
        <v>22</v>
      </c>
      <c r="AI68" s="184">
        <v>3.3</v>
      </c>
      <c r="AJ68" s="319">
        <v>731</v>
      </c>
      <c r="AK68" s="344">
        <v>20</v>
      </c>
      <c r="AL68" s="184">
        <v>2.7</v>
      </c>
      <c r="AM68" s="338">
        <v>781</v>
      </c>
      <c r="AN68" s="345">
        <v>26</v>
      </c>
      <c r="AO68" s="178">
        <v>3.3</v>
      </c>
      <c r="AP68" s="180"/>
    </row>
    <row r="69" spans="1:42" s="179" customFormat="1" ht="15" customHeight="1">
      <c r="A69" s="485"/>
      <c r="B69" s="175" t="s">
        <v>35</v>
      </c>
      <c r="C69" s="176">
        <v>285</v>
      </c>
      <c r="D69" s="177">
        <v>13</v>
      </c>
      <c r="E69" s="178">
        <v>4.6</v>
      </c>
      <c r="F69" s="176">
        <v>271</v>
      </c>
      <c r="G69" s="177">
        <v>19</v>
      </c>
      <c r="H69" s="178">
        <v>7</v>
      </c>
      <c r="I69" s="176">
        <v>295</v>
      </c>
      <c r="J69" s="177">
        <v>16</v>
      </c>
      <c r="K69" s="178">
        <v>5.4</v>
      </c>
      <c r="L69" s="176">
        <v>297</v>
      </c>
      <c r="M69" s="177">
        <v>15</v>
      </c>
      <c r="N69" s="178">
        <v>5.1</v>
      </c>
      <c r="O69" s="176">
        <v>335</v>
      </c>
      <c r="P69" s="177">
        <v>17</v>
      </c>
      <c r="Q69" s="178">
        <v>5.1</v>
      </c>
      <c r="R69" s="176">
        <v>346</v>
      </c>
      <c r="S69" s="177">
        <v>20</v>
      </c>
      <c r="T69" s="178">
        <v>5.8</v>
      </c>
      <c r="U69" s="176">
        <v>372</v>
      </c>
      <c r="V69" s="177">
        <v>15</v>
      </c>
      <c r="W69" s="178">
        <v>4</v>
      </c>
      <c r="X69" s="176">
        <v>369</v>
      </c>
      <c r="Y69" s="177">
        <v>12</v>
      </c>
      <c r="Z69" s="178">
        <v>3.3</v>
      </c>
      <c r="AA69" s="176">
        <v>386</v>
      </c>
      <c r="AB69" s="177">
        <v>17</v>
      </c>
      <c r="AC69" s="178">
        <v>4.4</v>
      </c>
      <c r="AD69" s="176">
        <v>379</v>
      </c>
      <c r="AE69" s="177">
        <v>11</v>
      </c>
      <c r="AF69" s="178">
        <v>2.9</v>
      </c>
      <c r="AG69" s="61">
        <v>383</v>
      </c>
      <c r="AH69" s="61">
        <v>14</v>
      </c>
      <c r="AI69" s="178">
        <v>3.7</v>
      </c>
      <c r="AJ69" s="319">
        <v>388</v>
      </c>
      <c r="AK69" s="342">
        <v>15</v>
      </c>
      <c r="AL69" s="178">
        <v>3.9</v>
      </c>
      <c r="AM69" s="319">
        <v>448</v>
      </c>
      <c r="AN69" s="343">
        <v>19</v>
      </c>
      <c r="AO69" s="178">
        <v>4.2</v>
      </c>
      <c r="AP69" s="180"/>
    </row>
    <row r="70" spans="1:42" s="179" customFormat="1" ht="15" customHeight="1">
      <c r="A70" s="487"/>
      <c r="B70" s="185" t="s">
        <v>36</v>
      </c>
      <c r="C70" s="186">
        <v>204</v>
      </c>
      <c r="D70" s="187">
        <v>5</v>
      </c>
      <c r="E70" s="188">
        <v>2.5</v>
      </c>
      <c r="F70" s="186">
        <v>225</v>
      </c>
      <c r="G70" s="187">
        <v>4</v>
      </c>
      <c r="H70" s="188">
        <v>1.8</v>
      </c>
      <c r="I70" s="186">
        <v>221</v>
      </c>
      <c r="J70" s="187">
        <v>4</v>
      </c>
      <c r="K70" s="188">
        <v>1.8</v>
      </c>
      <c r="L70" s="186">
        <v>225</v>
      </c>
      <c r="M70" s="187">
        <v>5</v>
      </c>
      <c r="N70" s="188">
        <v>2.2</v>
      </c>
      <c r="O70" s="186">
        <v>243</v>
      </c>
      <c r="P70" s="187">
        <v>6</v>
      </c>
      <c r="Q70" s="188">
        <v>2.5</v>
      </c>
      <c r="R70" s="186">
        <v>242</v>
      </c>
      <c r="S70" s="187">
        <v>9</v>
      </c>
      <c r="T70" s="188">
        <v>3.7</v>
      </c>
      <c r="U70" s="186">
        <v>265</v>
      </c>
      <c r="V70" s="187">
        <v>7</v>
      </c>
      <c r="W70" s="188">
        <v>2.6</v>
      </c>
      <c r="X70" s="186">
        <v>257</v>
      </c>
      <c r="Y70" s="187">
        <v>11</v>
      </c>
      <c r="Z70" s="188">
        <v>4.3</v>
      </c>
      <c r="AA70" s="186">
        <v>276</v>
      </c>
      <c r="AB70" s="187">
        <v>5</v>
      </c>
      <c r="AC70" s="188">
        <v>1.8</v>
      </c>
      <c r="AD70" s="186">
        <v>308</v>
      </c>
      <c r="AE70" s="187">
        <v>8</v>
      </c>
      <c r="AF70" s="188">
        <v>2.6</v>
      </c>
      <c r="AG70" s="64">
        <v>293</v>
      </c>
      <c r="AH70" s="64">
        <v>8</v>
      </c>
      <c r="AI70" s="188">
        <v>2.7</v>
      </c>
      <c r="AJ70" s="319">
        <v>343</v>
      </c>
      <c r="AK70" s="346">
        <v>5</v>
      </c>
      <c r="AL70" s="188">
        <v>1.5</v>
      </c>
      <c r="AM70" s="340">
        <v>333</v>
      </c>
      <c r="AN70" s="347">
        <v>7</v>
      </c>
      <c r="AO70" s="178">
        <v>2.1</v>
      </c>
      <c r="AP70" s="180"/>
    </row>
    <row r="71" spans="1:42" s="179" customFormat="1" ht="15" customHeight="1">
      <c r="A71" s="484" t="s">
        <v>248</v>
      </c>
      <c r="B71" s="175" t="s">
        <v>102</v>
      </c>
      <c r="C71" s="176">
        <v>643</v>
      </c>
      <c r="D71" s="177">
        <v>27</v>
      </c>
      <c r="E71" s="178">
        <v>4.2</v>
      </c>
      <c r="F71" s="176">
        <v>693</v>
      </c>
      <c r="G71" s="177">
        <v>26</v>
      </c>
      <c r="H71" s="178">
        <v>3.8</v>
      </c>
      <c r="I71" s="176">
        <v>725</v>
      </c>
      <c r="J71" s="177">
        <v>25</v>
      </c>
      <c r="K71" s="178">
        <v>3.4</v>
      </c>
      <c r="L71" s="176">
        <v>722</v>
      </c>
      <c r="M71" s="177">
        <v>31</v>
      </c>
      <c r="N71" s="178">
        <v>4.3</v>
      </c>
      <c r="O71" s="176">
        <v>729</v>
      </c>
      <c r="P71" s="177">
        <v>26</v>
      </c>
      <c r="Q71" s="178">
        <v>3.6</v>
      </c>
      <c r="R71" s="176">
        <v>752</v>
      </c>
      <c r="S71" s="177">
        <v>21</v>
      </c>
      <c r="T71" s="178">
        <v>2.8</v>
      </c>
      <c r="U71" s="176">
        <v>764</v>
      </c>
      <c r="V71" s="177">
        <v>20</v>
      </c>
      <c r="W71" s="178">
        <v>2.6</v>
      </c>
      <c r="X71" s="176">
        <v>841</v>
      </c>
      <c r="Y71" s="177">
        <v>21</v>
      </c>
      <c r="Z71" s="178">
        <v>2.5</v>
      </c>
      <c r="AA71" s="176">
        <v>844</v>
      </c>
      <c r="AB71" s="177">
        <v>24</v>
      </c>
      <c r="AC71" s="178">
        <v>2.8</v>
      </c>
      <c r="AD71" s="176">
        <v>834</v>
      </c>
      <c r="AE71" s="177">
        <v>20</v>
      </c>
      <c r="AF71" s="178">
        <v>2.4</v>
      </c>
      <c r="AG71" s="60">
        <v>831</v>
      </c>
      <c r="AH71" s="60">
        <v>29</v>
      </c>
      <c r="AI71" s="178">
        <v>3.5</v>
      </c>
      <c r="AJ71" s="333">
        <v>861</v>
      </c>
      <c r="AK71" s="342">
        <v>19</v>
      </c>
      <c r="AL71" s="178">
        <v>2.2</v>
      </c>
      <c r="AM71" s="318">
        <v>788</v>
      </c>
      <c r="AN71" s="343">
        <v>19</v>
      </c>
      <c r="AO71" s="184">
        <v>2.4</v>
      </c>
      <c r="AP71" s="180"/>
    </row>
    <row r="72" spans="1:42" s="179" customFormat="1" ht="15" customHeight="1">
      <c r="A72" s="485"/>
      <c r="B72" s="175" t="s">
        <v>35</v>
      </c>
      <c r="C72" s="176">
        <v>357</v>
      </c>
      <c r="D72" s="177">
        <v>21</v>
      </c>
      <c r="E72" s="178">
        <v>5.9</v>
      </c>
      <c r="F72" s="176">
        <v>334</v>
      </c>
      <c r="G72" s="177">
        <v>16</v>
      </c>
      <c r="H72" s="178">
        <v>4.8</v>
      </c>
      <c r="I72" s="176">
        <v>398</v>
      </c>
      <c r="J72" s="177">
        <v>17</v>
      </c>
      <c r="K72" s="178">
        <v>4.3</v>
      </c>
      <c r="L72" s="176">
        <v>375</v>
      </c>
      <c r="M72" s="177">
        <v>21</v>
      </c>
      <c r="N72" s="178">
        <v>5.6</v>
      </c>
      <c r="O72" s="176">
        <v>382</v>
      </c>
      <c r="P72" s="177">
        <v>21</v>
      </c>
      <c r="Q72" s="178">
        <v>5.5</v>
      </c>
      <c r="R72" s="176">
        <v>414</v>
      </c>
      <c r="S72" s="177">
        <v>16</v>
      </c>
      <c r="T72" s="178">
        <v>3.9</v>
      </c>
      <c r="U72" s="176">
        <v>441</v>
      </c>
      <c r="V72" s="177">
        <v>15</v>
      </c>
      <c r="W72" s="178">
        <v>3.4</v>
      </c>
      <c r="X72" s="176">
        <v>477</v>
      </c>
      <c r="Y72" s="177">
        <v>16</v>
      </c>
      <c r="Z72" s="178">
        <v>3.4</v>
      </c>
      <c r="AA72" s="176">
        <v>466</v>
      </c>
      <c r="AB72" s="177">
        <v>18</v>
      </c>
      <c r="AC72" s="178">
        <v>3.9</v>
      </c>
      <c r="AD72" s="176">
        <v>445</v>
      </c>
      <c r="AE72" s="177">
        <v>11</v>
      </c>
      <c r="AF72" s="178">
        <v>2.5</v>
      </c>
      <c r="AG72" s="60">
        <v>461</v>
      </c>
      <c r="AH72" s="60">
        <v>25</v>
      </c>
      <c r="AI72" s="178">
        <v>5.4</v>
      </c>
      <c r="AJ72" s="334">
        <v>476</v>
      </c>
      <c r="AK72" s="342">
        <v>19</v>
      </c>
      <c r="AL72" s="178">
        <v>4</v>
      </c>
      <c r="AM72" s="319">
        <v>423</v>
      </c>
      <c r="AN72" s="343">
        <v>16</v>
      </c>
      <c r="AO72" s="178">
        <v>3.8</v>
      </c>
      <c r="AP72" s="180"/>
    </row>
    <row r="73" spans="1:42" s="179" customFormat="1" ht="15" customHeight="1">
      <c r="A73" s="485"/>
      <c r="B73" s="175" t="s">
        <v>36</v>
      </c>
      <c r="C73" s="176">
        <v>286</v>
      </c>
      <c r="D73" s="187">
        <v>6</v>
      </c>
      <c r="E73" s="178">
        <v>2.1</v>
      </c>
      <c r="F73" s="176">
        <v>359</v>
      </c>
      <c r="G73" s="177">
        <v>10</v>
      </c>
      <c r="H73" s="178">
        <v>2.8</v>
      </c>
      <c r="I73" s="176">
        <v>327</v>
      </c>
      <c r="J73" s="177">
        <v>8</v>
      </c>
      <c r="K73" s="178">
        <v>2.4</v>
      </c>
      <c r="L73" s="176">
        <v>347</v>
      </c>
      <c r="M73" s="177">
        <v>10</v>
      </c>
      <c r="N73" s="178">
        <v>2.9</v>
      </c>
      <c r="O73" s="176">
        <v>347</v>
      </c>
      <c r="P73" s="177">
        <v>5</v>
      </c>
      <c r="Q73" s="178">
        <v>1.4</v>
      </c>
      <c r="R73" s="176">
        <v>338</v>
      </c>
      <c r="S73" s="177">
        <v>5</v>
      </c>
      <c r="T73" s="178">
        <v>1.5</v>
      </c>
      <c r="U73" s="176">
        <v>323</v>
      </c>
      <c r="V73" s="177">
        <v>5</v>
      </c>
      <c r="W73" s="178">
        <v>1.5</v>
      </c>
      <c r="X73" s="176">
        <v>364</v>
      </c>
      <c r="Y73" s="177">
        <v>5</v>
      </c>
      <c r="Z73" s="178">
        <v>1.4</v>
      </c>
      <c r="AA73" s="176">
        <v>378</v>
      </c>
      <c r="AB73" s="177">
        <v>6</v>
      </c>
      <c r="AC73" s="178">
        <v>1.6</v>
      </c>
      <c r="AD73" s="176">
        <v>389</v>
      </c>
      <c r="AE73" s="177">
        <v>9</v>
      </c>
      <c r="AF73" s="178">
        <v>2.3</v>
      </c>
      <c r="AG73" s="60">
        <v>370</v>
      </c>
      <c r="AH73" s="60">
        <v>4</v>
      </c>
      <c r="AI73" s="178">
        <v>1.1</v>
      </c>
      <c r="AJ73" s="335">
        <v>385</v>
      </c>
      <c r="AK73" s="342">
        <v>0</v>
      </c>
      <c r="AL73" s="188">
        <v>0</v>
      </c>
      <c r="AM73" s="339">
        <v>365</v>
      </c>
      <c r="AN73" s="343">
        <v>3</v>
      </c>
      <c r="AO73" s="188">
        <v>0.8</v>
      </c>
      <c r="AP73" s="180"/>
    </row>
    <row r="74" spans="1:42" s="179" customFormat="1" ht="15" customHeight="1">
      <c r="A74" s="486" t="s">
        <v>249</v>
      </c>
      <c r="B74" s="181" t="s">
        <v>102</v>
      </c>
      <c r="C74" s="182">
        <v>507</v>
      </c>
      <c r="D74" s="177">
        <v>11</v>
      </c>
      <c r="E74" s="184">
        <v>2.2</v>
      </c>
      <c r="F74" s="182">
        <v>521</v>
      </c>
      <c r="G74" s="183">
        <v>20</v>
      </c>
      <c r="H74" s="184">
        <v>3.8</v>
      </c>
      <c r="I74" s="182">
        <v>574</v>
      </c>
      <c r="J74" s="183">
        <v>12</v>
      </c>
      <c r="K74" s="184">
        <v>2.1</v>
      </c>
      <c r="L74" s="182">
        <v>556</v>
      </c>
      <c r="M74" s="183">
        <v>27</v>
      </c>
      <c r="N74" s="184">
        <v>4.9</v>
      </c>
      <c r="O74" s="182">
        <v>536</v>
      </c>
      <c r="P74" s="183">
        <v>18</v>
      </c>
      <c r="Q74" s="184">
        <v>3.4</v>
      </c>
      <c r="R74" s="182">
        <v>542</v>
      </c>
      <c r="S74" s="183">
        <v>16</v>
      </c>
      <c r="T74" s="184">
        <v>3</v>
      </c>
      <c r="U74" s="182">
        <v>595</v>
      </c>
      <c r="V74" s="183">
        <v>27</v>
      </c>
      <c r="W74" s="184">
        <v>4.5</v>
      </c>
      <c r="X74" s="182">
        <v>604</v>
      </c>
      <c r="Y74" s="183">
        <v>21</v>
      </c>
      <c r="Z74" s="184">
        <v>3.5</v>
      </c>
      <c r="AA74" s="182">
        <v>579</v>
      </c>
      <c r="AB74" s="183">
        <v>14</v>
      </c>
      <c r="AC74" s="184">
        <v>2.4</v>
      </c>
      <c r="AD74" s="182">
        <v>562</v>
      </c>
      <c r="AE74" s="183">
        <v>10</v>
      </c>
      <c r="AF74" s="184">
        <v>1.8</v>
      </c>
      <c r="AG74" s="63">
        <v>645</v>
      </c>
      <c r="AH74" s="63">
        <v>23</v>
      </c>
      <c r="AI74" s="184">
        <v>3.6</v>
      </c>
      <c r="AJ74" s="319">
        <v>633</v>
      </c>
      <c r="AK74" s="344">
        <v>12</v>
      </c>
      <c r="AL74" s="184">
        <v>1.9</v>
      </c>
      <c r="AM74" s="338">
        <v>599</v>
      </c>
      <c r="AN74" s="345">
        <v>12</v>
      </c>
      <c r="AO74" s="178">
        <v>2</v>
      </c>
      <c r="AP74" s="180"/>
    </row>
    <row r="75" spans="1:42" s="179" customFormat="1" ht="15" customHeight="1">
      <c r="A75" s="485"/>
      <c r="B75" s="175" t="s">
        <v>35</v>
      </c>
      <c r="C75" s="176">
        <v>286</v>
      </c>
      <c r="D75" s="177">
        <v>9</v>
      </c>
      <c r="E75" s="178">
        <v>3.1</v>
      </c>
      <c r="F75" s="176">
        <v>295</v>
      </c>
      <c r="G75" s="177">
        <v>18</v>
      </c>
      <c r="H75" s="178">
        <v>6.1</v>
      </c>
      <c r="I75" s="176">
        <v>303</v>
      </c>
      <c r="J75" s="177">
        <v>9</v>
      </c>
      <c r="K75" s="178">
        <v>3</v>
      </c>
      <c r="L75" s="176">
        <v>304</v>
      </c>
      <c r="M75" s="177">
        <v>22</v>
      </c>
      <c r="N75" s="178">
        <v>7.2</v>
      </c>
      <c r="O75" s="176">
        <v>297</v>
      </c>
      <c r="P75" s="177">
        <v>12</v>
      </c>
      <c r="Q75" s="178">
        <v>4</v>
      </c>
      <c r="R75" s="176">
        <v>294</v>
      </c>
      <c r="S75" s="177">
        <v>10</v>
      </c>
      <c r="T75" s="178">
        <v>3.4</v>
      </c>
      <c r="U75" s="176">
        <v>304</v>
      </c>
      <c r="V75" s="177">
        <v>17</v>
      </c>
      <c r="W75" s="178">
        <v>5.6</v>
      </c>
      <c r="X75" s="176">
        <v>324</v>
      </c>
      <c r="Y75" s="177">
        <v>17</v>
      </c>
      <c r="Z75" s="178">
        <v>5.2</v>
      </c>
      <c r="AA75" s="176">
        <v>319</v>
      </c>
      <c r="AB75" s="177">
        <v>11</v>
      </c>
      <c r="AC75" s="178">
        <v>3.4</v>
      </c>
      <c r="AD75" s="176">
        <v>316</v>
      </c>
      <c r="AE75" s="177">
        <v>9</v>
      </c>
      <c r="AF75" s="178">
        <v>2.8</v>
      </c>
      <c r="AG75" s="61">
        <v>340</v>
      </c>
      <c r="AH75" s="61">
        <v>18</v>
      </c>
      <c r="AI75" s="178">
        <v>5.3</v>
      </c>
      <c r="AJ75" s="319">
        <v>312</v>
      </c>
      <c r="AK75" s="342">
        <v>7</v>
      </c>
      <c r="AL75" s="178">
        <v>2.2</v>
      </c>
      <c r="AM75" s="319">
        <v>332</v>
      </c>
      <c r="AN75" s="343">
        <v>11</v>
      </c>
      <c r="AO75" s="178">
        <v>3.3</v>
      </c>
      <c r="AP75" s="180"/>
    </row>
    <row r="76" spans="1:42" s="179" customFormat="1" ht="15" customHeight="1">
      <c r="A76" s="487"/>
      <c r="B76" s="185" t="s">
        <v>36</v>
      </c>
      <c r="C76" s="186">
        <v>221</v>
      </c>
      <c r="D76" s="187">
        <v>2</v>
      </c>
      <c r="E76" s="188">
        <v>0.9</v>
      </c>
      <c r="F76" s="186">
        <v>226</v>
      </c>
      <c r="G76" s="187">
        <v>2</v>
      </c>
      <c r="H76" s="188">
        <v>0.9</v>
      </c>
      <c r="I76" s="186">
        <v>271</v>
      </c>
      <c r="J76" s="187">
        <v>3</v>
      </c>
      <c r="K76" s="188">
        <v>1.1</v>
      </c>
      <c r="L76" s="186">
        <v>252</v>
      </c>
      <c r="M76" s="187">
        <v>5</v>
      </c>
      <c r="N76" s="188">
        <v>2</v>
      </c>
      <c r="O76" s="186">
        <v>239</v>
      </c>
      <c r="P76" s="187">
        <v>6</v>
      </c>
      <c r="Q76" s="188">
        <v>2.5</v>
      </c>
      <c r="R76" s="186">
        <v>248</v>
      </c>
      <c r="S76" s="187">
        <v>6</v>
      </c>
      <c r="T76" s="188">
        <v>2.4</v>
      </c>
      <c r="U76" s="186">
        <v>291</v>
      </c>
      <c r="V76" s="187">
        <v>10</v>
      </c>
      <c r="W76" s="188">
        <v>3.4</v>
      </c>
      <c r="X76" s="186">
        <v>280</v>
      </c>
      <c r="Y76" s="187">
        <v>4</v>
      </c>
      <c r="Z76" s="188">
        <v>1.4</v>
      </c>
      <c r="AA76" s="186">
        <v>260</v>
      </c>
      <c r="AB76" s="187">
        <v>3</v>
      </c>
      <c r="AC76" s="188">
        <v>1.2</v>
      </c>
      <c r="AD76" s="186">
        <v>246</v>
      </c>
      <c r="AE76" s="187">
        <v>1</v>
      </c>
      <c r="AF76" s="188">
        <v>0.4</v>
      </c>
      <c r="AG76" s="64">
        <v>305</v>
      </c>
      <c r="AH76" s="64">
        <v>5</v>
      </c>
      <c r="AI76" s="188">
        <v>1.6</v>
      </c>
      <c r="AJ76" s="319">
        <v>321</v>
      </c>
      <c r="AK76" s="346">
        <v>5</v>
      </c>
      <c r="AL76" s="188">
        <v>1.6</v>
      </c>
      <c r="AM76" s="339">
        <v>267</v>
      </c>
      <c r="AN76" s="347">
        <v>1</v>
      </c>
      <c r="AO76" s="178">
        <v>0.4</v>
      </c>
      <c r="AP76" s="180"/>
    </row>
    <row r="77" spans="1:42" s="179" customFormat="1" ht="15" customHeight="1">
      <c r="A77" s="484" t="s">
        <v>233</v>
      </c>
      <c r="B77" s="175" t="s">
        <v>102</v>
      </c>
      <c r="C77" s="176">
        <v>468</v>
      </c>
      <c r="D77" s="177">
        <v>15</v>
      </c>
      <c r="E77" s="178">
        <v>3.2</v>
      </c>
      <c r="F77" s="176">
        <v>421</v>
      </c>
      <c r="G77" s="177">
        <v>25</v>
      </c>
      <c r="H77" s="178">
        <v>5.9</v>
      </c>
      <c r="I77" s="176">
        <v>495</v>
      </c>
      <c r="J77" s="177">
        <v>23</v>
      </c>
      <c r="K77" s="178">
        <v>4.6</v>
      </c>
      <c r="L77" s="176">
        <v>513</v>
      </c>
      <c r="M77" s="177">
        <v>23</v>
      </c>
      <c r="N77" s="178">
        <v>4.5</v>
      </c>
      <c r="O77" s="176">
        <v>489</v>
      </c>
      <c r="P77" s="177">
        <v>25</v>
      </c>
      <c r="Q77" s="178">
        <v>5.1</v>
      </c>
      <c r="R77" s="176">
        <v>487</v>
      </c>
      <c r="S77" s="177">
        <v>17</v>
      </c>
      <c r="T77" s="178">
        <v>3.5</v>
      </c>
      <c r="U77" s="176">
        <v>538</v>
      </c>
      <c r="V77" s="177">
        <v>21</v>
      </c>
      <c r="W77" s="178">
        <v>3.9</v>
      </c>
      <c r="X77" s="176">
        <v>583</v>
      </c>
      <c r="Y77" s="177">
        <v>17</v>
      </c>
      <c r="Z77" s="178">
        <v>2.9</v>
      </c>
      <c r="AA77" s="176">
        <v>646</v>
      </c>
      <c r="AB77" s="177">
        <v>23</v>
      </c>
      <c r="AC77" s="178">
        <v>3.6</v>
      </c>
      <c r="AD77" s="176">
        <v>677</v>
      </c>
      <c r="AE77" s="177">
        <v>28</v>
      </c>
      <c r="AF77" s="178">
        <v>4.1</v>
      </c>
      <c r="AG77" s="60">
        <v>592</v>
      </c>
      <c r="AH77" s="60">
        <v>26</v>
      </c>
      <c r="AI77" s="178">
        <v>4.4</v>
      </c>
      <c r="AJ77" s="333">
        <v>696</v>
      </c>
      <c r="AK77" s="342">
        <v>21</v>
      </c>
      <c r="AL77" s="178">
        <v>3</v>
      </c>
      <c r="AM77" s="318">
        <v>759</v>
      </c>
      <c r="AN77" s="343">
        <v>39</v>
      </c>
      <c r="AO77" s="184">
        <v>5.1</v>
      </c>
      <c r="AP77" s="180"/>
    </row>
    <row r="78" spans="1:42" s="179" customFormat="1" ht="15" customHeight="1">
      <c r="A78" s="485"/>
      <c r="B78" s="175" t="s">
        <v>35</v>
      </c>
      <c r="C78" s="176">
        <v>265</v>
      </c>
      <c r="D78" s="177">
        <v>11</v>
      </c>
      <c r="E78" s="178">
        <v>4.2</v>
      </c>
      <c r="F78" s="176">
        <v>226</v>
      </c>
      <c r="G78" s="177">
        <v>19</v>
      </c>
      <c r="H78" s="178">
        <v>8.4</v>
      </c>
      <c r="I78" s="176">
        <v>281</v>
      </c>
      <c r="J78" s="177">
        <v>16</v>
      </c>
      <c r="K78" s="178">
        <v>5.7</v>
      </c>
      <c r="L78" s="176">
        <v>299</v>
      </c>
      <c r="M78" s="177">
        <v>18</v>
      </c>
      <c r="N78" s="178">
        <v>6</v>
      </c>
      <c r="O78" s="176">
        <v>293</v>
      </c>
      <c r="P78" s="177">
        <v>19</v>
      </c>
      <c r="Q78" s="178">
        <v>6.5</v>
      </c>
      <c r="R78" s="176">
        <v>298</v>
      </c>
      <c r="S78" s="177">
        <v>13</v>
      </c>
      <c r="T78" s="178">
        <v>4.4</v>
      </c>
      <c r="U78" s="176">
        <v>334</v>
      </c>
      <c r="V78" s="177">
        <v>13</v>
      </c>
      <c r="W78" s="178">
        <v>3.9</v>
      </c>
      <c r="X78" s="176">
        <v>337</v>
      </c>
      <c r="Y78" s="177">
        <v>13</v>
      </c>
      <c r="Z78" s="178">
        <v>3.9</v>
      </c>
      <c r="AA78" s="176">
        <v>359</v>
      </c>
      <c r="AB78" s="177">
        <v>15</v>
      </c>
      <c r="AC78" s="178">
        <v>4.2</v>
      </c>
      <c r="AD78" s="176">
        <v>389</v>
      </c>
      <c r="AE78" s="177">
        <v>15</v>
      </c>
      <c r="AF78" s="178">
        <v>3.9</v>
      </c>
      <c r="AG78" s="60">
        <v>336</v>
      </c>
      <c r="AH78" s="60">
        <v>16</v>
      </c>
      <c r="AI78" s="178">
        <v>4.8</v>
      </c>
      <c r="AJ78" s="334">
        <v>407</v>
      </c>
      <c r="AK78" s="342">
        <v>14</v>
      </c>
      <c r="AL78" s="178">
        <v>3.4</v>
      </c>
      <c r="AM78" s="319">
        <v>413</v>
      </c>
      <c r="AN78" s="343">
        <v>26</v>
      </c>
      <c r="AO78" s="178">
        <v>6.3</v>
      </c>
      <c r="AP78" s="180"/>
    </row>
    <row r="79" spans="1:42" s="179" customFormat="1" ht="15" customHeight="1">
      <c r="A79" s="485"/>
      <c r="B79" s="175" t="s">
        <v>36</v>
      </c>
      <c r="C79" s="176">
        <v>203</v>
      </c>
      <c r="D79" s="187">
        <v>4</v>
      </c>
      <c r="E79" s="178">
        <v>2</v>
      </c>
      <c r="F79" s="176">
        <v>195</v>
      </c>
      <c r="G79" s="177">
        <v>6</v>
      </c>
      <c r="H79" s="178">
        <v>3.1</v>
      </c>
      <c r="I79" s="176">
        <v>214</v>
      </c>
      <c r="J79" s="177">
        <v>7</v>
      </c>
      <c r="K79" s="178">
        <v>3.3</v>
      </c>
      <c r="L79" s="176">
        <v>214</v>
      </c>
      <c r="M79" s="177">
        <v>5</v>
      </c>
      <c r="N79" s="178">
        <v>2.3</v>
      </c>
      <c r="O79" s="176">
        <v>196</v>
      </c>
      <c r="P79" s="177">
        <v>6</v>
      </c>
      <c r="Q79" s="178">
        <v>3.1</v>
      </c>
      <c r="R79" s="176">
        <v>189</v>
      </c>
      <c r="S79" s="177">
        <v>4</v>
      </c>
      <c r="T79" s="178">
        <v>2.1</v>
      </c>
      <c r="U79" s="176">
        <v>204</v>
      </c>
      <c r="V79" s="177">
        <v>8</v>
      </c>
      <c r="W79" s="178">
        <v>3.9</v>
      </c>
      <c r="X79" s="176">
        <v>246</v>
      </c>
      <c r="Y79" s="177">
        <v>4</v>
      </c>
      <c r="Z79" s="178">
        <v>1.6</v>
      </c>
      <c r="AA79" s="176">
        <v>287</v>
      </c>
      <c r="AB79" s="177">
        <v>8</v>
      </c>
      <c r="AC79" s="178">
        <v>2.8</v>
      </c>
      <c r="AD79" s="176">
        <v>288</v>
      </c>
      <c r="AE79" s="177">
        <v>13</v>
      </c>
      <c r="AF79" s="178">
        <v>4.5</v>
      </c>
      <c r="AG79" s="60">
        <v>256</v>
      </c>
      <c r="AH79" s="60">
        <v>10</v>
      </c>
      <c r="AI79" s="178">
        <v>3.9</v>
      </c>
      <c r="AJ79" s="335">
        <v>289</v>
      </c>
      <c r="AK79" s="342">
        <v>7</v>
      </c>
      <c r="AL79" s="188">
        <v>2.4</v>
      </c>
      <c r="AM79" s="340">
        <v>346</v>
      </c>
      <c r="AN79" s="343">
        <v>13</v>
      </c>
      <c r="AO79" s="188">
        <v>3.8</v>
      </c>
      <c r="AP79" s="180"/>
    </row>
    <row r="80" spans="1:42" s="179" customFormat="1" ht="15" customHeight="1">
      <c r="A80" s="486" t="s">
        <v>238</v>
      </c>
      <c r="B80" s="181" t="s">
        <v>102</v>
      </c>
      <c r="C80" s="182">
        <v>411</v>
      </c>
      <c r="D80" s="177">
        <v>12</v>
      </c>
      <c r="E80" s="184">
        <v>2.9</v>
      </c>
      <c r="F80" s="182">
        <v>447</v>
      </c>
      <c r="G80" s="183">
        <v>22</v>
      </c>
      <c r="H80" s="184">
        <v>4.9</v>
      </c>
      <c r="I80" s="182">
        <v>464</v>
      </c>
      <c r="J80" s="183">
        <v>21</v>
      </c>
      <c r="K80" s="184">
        <v>4.5</v>
      </c>
      <c r="L80" s="182">
        <v>449</v>
      </c>
      <c r="M80" s="183">
        <v>16</v>
      </c>
      <c r="N80" s="184">
        <v>3.6</v>
      </c>
      <c r="O80" s="182">
        <v>508</v>
      </c>
      <c r="P80" s="183">
        <v>12</v>
      </c>
      <c r="Q80" s="184">
        <v>2.4</v>
      </c>
      <c r="R80" s="182">
        <v>516</v>
      </c>
      <c r="S80" s="183">
        <v>13</v>
      </c>
      <c r="T80" s="184">
        <v>2.5</v>
      </c>
      <c r="U80" s="182">
        <v>537</v>
      </c>
      <c r="V80" s="183">
        <v>18</v>
      </c>
      <c r="W80" s="184">
        <v>3.4</v>
      </c>
      <c r="X80" s="182">
        <v>532</v>
      </c>
      <c r="Y80" s="183">
        <v>12</v>
      </c>
      <c r="Z80" s="184">
        <v>2.3</v>
      </c>
      <c r="AA80" s="182">
        <v>534</v>
      </c>
      <c r="AB80" s="183">
        <v>11</v>
      </c>
      <c r="AC80" s="184">
        <v>2.1</v>
      </c>
      <c r="AD80" s="182">
        <v>618</v>
      </c>
      <c r="AE80" s="183">
        <v>17</v>
      </c>
      <c r="AF80" s="184">
        <v>2.8</v>
      </c>
      <c r="AG80" s="63">
        <v>600</v>
      </c>
      <c r="AH80" s="63">
        <v>25</v>
      </c>
      <c r="AI80" s="184">
        <v>4.2</v>
      </c>
      <c r="AJ80" s="319">
        <v>627</v>
      </c>
      <c r="AK80" s="344">
        <v>19</v>
      </c>
      <c r="AL80" s="184">
        <v>3</v>
      </c>
      <c r="AM80" s="338">
        <v>642</v>
      </c>
      <c r="AN80" s="345">
        <v>7</v>
      </c>
      <c r="AO80" s="178">
        <v>1.1</v>
      </c>
      <c r="AP80" s="180"/>
    </row>
    <row r="81" spans="1:42" s="179" customFormat="1" ht="15" customHeight="1">
      <c r="A81" s="485"/>
      <c r="B81" s="175" t="s">
        <v>35</v>
      </c>
      <c r="C81" s="176">
        <v>229</v>
      </c>
      <c r="D81" s="177">
        <v>10</v>
      </c>
      <c r="E81" s="178">
        <v>4.4</v>
      </c>
      <c r="F81" s="176">
        <v>238</v>
      </c>
      <c r="G81" s="177">
        <v>14</v>
      </c>
      <c r="H81" s="178">
        <v>5.9</v>
      </c>
      <c r="I81" s="176">
        <v>253</v>
      </c>
      <c r="J81" s="177">
        <v>18</v>
      </c>
      <c r="K81" s="178">
        <v>7.1</v>
      </c>
      <c r="L81" s="176">
        <v>259</v>
      </c>
      <c r="M81" s="177">
        <v>15</v>
      </c>
      <c r="N81" s="178">
        <v>5.8</v>
      </c>
      <c r="O81" s="176">
        <v>278</v>
      </c>
      <c r="P81" s="177">
        <v>4</v>
      </c>
      <c r="Q81" s="178">
        <v>1.4</v>
      </c>
      <c r="R81" s="176">
        <v>272</v>
      </c>
      <c r="S81" s="177">
        <v>11</v>
      </c>
      <c r="T81" s="178">
        <v>4</v>
      </c>
      <c r="U81" s="176">
        <v>299</v>
      </c>
      <c r="V81" s="177">
        <v>12</v>
      </c>
      <c r="W81" s="178">
        <v>4</v>
      </c>
      <c r="X81" s="176">
        <v>285</v>
      </c>
      <c r="Y81" s="177">
        <v>9</v>
      </c>
      <c r="Z81" s="178">
        <v>3.2</v>
      </c>
      <c r="AA81" s="176">
        <v>282</v>
      </c>
      <c r="AB81" s="177">
        <v>7</v>
      </c>
      <c r="AC81" s="178">
        <v>2.5</v>
      </c>
      <c r="AD81" s="176">
        <v>333</v>
      </c>
      <c r="AE81" s="177">
        <v>12</v>
      </c>
      <c r="AF81" s="178">
        <v>3.6</v>
      </c>
      <c r="AG81" s="61">
        <v>328</v>
      </c>
      <c r="AH81" s="61">
        <v>18</v>
      </c>
      <c r="AI81" s="178">
        <v>5.5</v>
      </c>
      <c r="AJ81" s="319">
        <v>344</v>
      </c>
      <c r="AK81" s="342">
        <v>18</v>
      </c>
      <c r="AL81" s="178">
        <v>5.2</v>
      </c>
      <c r="AM81" s="319">
        <v>347</v>
      </c>
      <c r="AN81" s="343">
        <v>7</v>
      </c>
      <c r="AO81" s="178">
        <v>2</v>
      </c>
      <c r="AP81" s="180"/>
    </row>
    <row r="82" spans="1:42" s="179" customFormat="1" ht="15" customHeight="1">
      <c r="A82" s="487"/>
      <c r="B82" s="185" t="s">
        <v>36</v>
      </c>
      <c r="C82" s="186">
        <v>182</v>
      </c>
      <c r="D82" s="187">
        <v>2</v>
      </c>
      <c r="E82" s="188">
        <v>1.1</v>
      </c>
      <c r="F82" s="186">
        <v>209</v>
      </c>
      <c r="G82" s="187">
        <v>8</v>
      </c>
      <c r="H82" s="188">
        <v>3.8</v>
      </c>
      <c r="I82" s="186">
        <v>211</v>
      </c>
      <c r="J82" s="187">
        <v>3</v>
      </c>
      <c r="K82" s="188">
        <v>1.4</v>
      </c>
      <c r="L82" s="186">
        <v>190</v>
      </c>
      <c r="M82" s="187">
        <v>1</v>
      </c>
      <c r="N82" s="188">
        <v>0.5</v>
      </c>
      <c r="O82" s="186">
        <v>230</v>
      </c>
      <c r="P82" s="187">
        <v>8</v>
      </c>
      <c r="Q82" s="188">
        <v>3.5</v>
      </c>
      <c r="R82" s="186">
        <v>244</v>
      </c>
      <c r="S82" s="187">
        <v>2</v>
      </c>
      <c r="T82" s="188">
        <v>0.8</v>
      </c>
      <c r="U82" s="186">
        <v>238</v>
      </c>
      <c r="V82" s="187">
        <v>6</v>
      </c>
      <c r="W82" s="188">
        <v>2.5</v>
      </c>
      <c r="X82" s="186">
        <v>247</v>
      </c>
      <c r="Y82" s="187">
        <v>3</v>
      </c>
      <c r="Z82" s="188">
        <v>1.2</v>
      </c>
      <c r="AA82" s="186">
        <v>252</v>
      </c>
      <c r="AB82" s="187">
        <v>4</v>
      </c>
      <c r="AC82" s="188">
        <v>1.6</v>
      </c>
      <c r="AD82" s="186">
        <v>285</v>
      </c>
      <c r="AE82" s="187">
        <v>5</v>
      </c>
      <c r="AF82" s="188">
        <v>1.8</v>
      </c>
      <c r="AG82" s="64">
        <v>272</v>
      </c>
      <c r="AH82" s="64">
        <v>7</v>
      </c>
      <c r="AI82" s="188">
        <v>2.6</v>
      </c>
      <c r="AJ82" s="319">
        <v>283</v>
      </c>
      <c r="AK82" s="346">
        <v>1</v>
      </c>
      <c r="AL82" s="188">
        <v>0.4</v>
      </c>
      <c r="AM82" s="340">
        <v>295</v>
      </c>
      <c r="AN82" s="347">
        <v>0</v>
      </c>
      <c r="AO82" s="178">
        <v>0</v>
      </c>
      <c r="AP82" s="180"/>
    </row>
    <row r="83" spans="1:42" s="179" customFormat="1" ht="15" customHeight="1">
      <c r="A83" s="484" t="s">
        <v>250</v>
      </c>
      <c r="B83" s="175" t="s">
        <v>102</v>
      </c>
      <c r="C83" s="176">
        <v>328</v>
      </c>
      <c r="D83" s="177">
        <v>14</v>
      </c>
      <c r="E83" s="178">
        <v>4.3</v>
      </c>
      <c r="F83" s="176">
        <v>373</v>
      </c>
      <c r="G83" s="177">
        <v>15</v>
      </c>
      <c r="H83" s="178">
        <v>4</v>
      </c>
      <c r="I83" s="176">
        <v>358</v>
      </c>
      <c r="J83" s="177">
        <v>10</v>
      </c>
      <c r="K83" s="178">
        <v>2.8</v>
      </c>
      <c r="L83" s="176">
        <v>371</v>
      </c>
      <c r="M83" s="177">
        <v>13</v>
      </c>
      <c r="N83" s="178">
        <v>3.5</v>
      </c>
      <c r="O83" s="176">
        <v>376</v>
      </c>
      <c r="P83" s="177">
        <v>13</v>
      </c>
      <c r="Q83" s="178">
        <v>3.5</v>
      </c>
      <c r="R83" s="176">
        <v>359</v>
      </c>
      <c r="S83" s="177">
        <v>13</v>
      </c>
      <c r="T83" s="178">
        <v>3.6</v>
      </c>
      <c r="U83" s="176">
        <v>403</v>
      </c>
      <c r="V83" s="177">
        <v>16</v>
      </c>
      <c r="W83" s="178">
        <v>4</v>
      </c>
      <c r="X83" s="176">
        <v>417</v>
      </c>
      <c r="Y83" s="177">
        <v>10</v>
      </c>
      <c r="Z83" s="178">
        <v>2.4</v>
      </c>
      <c r="AA83" s="176">
        <v>445</v>
      </c>
      <c r="AB83" s="177">
        <v>13</v>
      </c>
      <c r="AC83" s="178">
        <v>2.9</v>
      </c>
      <c r="AD83" s="176">
        <v>396</v>
      </c>
      <c r="AE83" s="177">
        <v>13</v>
      </c>
      <c r="AF83" s="178">
        <v>3.3</v>
      </c>
      <c r="AG83" s="60">
        <v>482</v>
      </c>
      <c r="AH83" s="60">
        <v>13</v>
      </c>
      <c r="AI83" s="178">
        <v>2.7</v>
      </c>
      <c r="AJ83" s="333">
        <v>474</v>
      </c>
      <c r="AK83" s="342">
        <v>7</v>
      </c>
      <c r="AL83" s="178">
        <v>1.5</v>
      </c>
      <c r="AM83" s="318">
        <v>488</v>
      </c>
      <c r="AN83" s="343">
        <v>12</v>
      </c>
      <c r="AO83" s="184">
        <v>2.5</v>
      </c>
      <c r="AP83" s="180"/>
    </row>
    <row r="84" spans="1:42" s="179" customFormat="1" ht="15" customHeight="1">
      <c r="A84" s="485"/>
      <c r="B84" s="175" t="s">
        <v>35</v>
      </c>
      <c r="C84" s="176">
        <v>172</v>
      </c>
      <c r="D84" s="177">
        <v>11</v>
      </c>
      <c r="E84" s="178">
        <v>6.4</v>
      </c>
      <c r="F84" s="176">
        <v>208</v>
      </c>
      <c r="G84" s="177">
        <v>12</v>
      </c>
      <c r="H84" s="178">
        <v>5.8</v>
      </c>
      <c r="I84" s="176">
        <v>185</v>
      </c>
      <c r="J84" s="177">
        <v>5</v>
      </c>
      <c r="K84" s="178">
        <v>2.7</v>
      </c>
      <c r="L84" s="176">
        <v>188</v>
      </c>
      <c r="M84" s="177">
        <v>10</v>
      </c>
      <c r="N84" s="178">
        <v>5.3</v>
      </c>
      <c r="O84" s="176">
        <v>213</v>
      </c>
      <c r="P84" s="177">
        <v>8</v>
      </c>
      <c r="Q84" s="178">
        <v>3.8</v>
      </c>
      <c r="R84" s="176">
        <v>205</v>
      </c>
      <c r="S84" s="177">
        <v>7</v>
      </c>
      <c r="T84" s="178">
        <v>3.4</v>
      </c>
      <c r="U84" s="176">
        <v>230</v>
      </c>
      <c r="V84" s="177">
        <v>13</v>
      </c>
      <c r="W84" s="178">
        <v>5.7</v>
      </c>
      <c r="X84" s="176">
        <v>234</v>
      </c>
      <c r="Y84" s="177">
        <v>8</v>
      </c>
      <c r="Z84" s="178">
        <v>3.4</v>
      </c>
      <c r="AA84" s="176">
        <v>269</v>
      </c>
      <c r="AB84" s="177">
        <v>12</v>
      </c>
      <c r="AC84" s="178">
        <v>4.5</v>
      </c>
      <c r="AD84" s="176">
        <v>216</v>
      </c>
      <c r="AE84" s="177">
        <v>10</v>
      </c>
      <c r="AF84" s="178">
        <v>4.6</v>
      </c>
      <c r="AG84" s="60">
        <v>280</v>
      </c>
      <c r="AH84" s="60">
        <v>10</v>
      </c>
      <c r="AI84" s="178">
        <v>3.6</v>
      </c>
      <c r="AJ84" s="334">
        <v>248</v>
      </c>
      <c r="AK84" s="342">
        <v>6</v>
      </c>
      <c r="AL84" s="178">
        <v>2.4</v>
      </c>
      <c r="AM84" s="319">
        <v>274</v>
      </c>
      <c r="AN84" s="343">
        <v>9</v>
      </c>
      <c r="AO84" s="178">
        <v>3.3</v>
      </c>
      <c r="AP84" s="180"/>
    </row>
    <row r="85" spans="1:42" s="179" customFormat="1" ht="15" customHeight="1">
      <c r="A85" s="485"/>
      <c r="B85" s="175" t="s">
        <v>36</v>
      </c>
      <c r="C85" s="176">
        <v>156</v>
      </c>
      <c r="D85" s="187">
        <v>3</v>
      </c>
      <c r="E85" s="178">
        <v>1.9</v>
      </c>
      <c r="F85" s="176">
        <v>165</v>
      </c>
      <c r="G85" s="177">
        <v>3</v>
      </c>
      <c r="H85" s="178">
        <v>1.8</v>
      </c>
      <c r="I85" s="176">
        <v>173</v>
      </c>
      <c r="J85" s="177">
        <v>5</v>
      </c>
      <c r="K85" s="178">
        <v>2.9</v>
      </c>
      <c r="L85" s="176">
        <v>183</v>
      </c>
      <c r="M85" s="177">
        <v>3</v>
      </c>
      <c r="N85" s="178">
        <v>1.6</v>
      </c>
      <c r="O85" s="176">
        <v>163</v>
      </c>
      <c r="P85" s="177">
        <v>5</v>
      </c>
      <c r="Q85" s="178">
        <v>3.1</v>
      </c>
      <c r="R85" s="176">
        <v>154</v>
      </c>
      <c r="S85" s="177">
        <v>6</v>
      </c>
      <c r="T85" s="178">
        <v>3.9</v>
      </c>
      <c r="U85" s="176">
        <v>173</v>
      </c>
      <c r="V85" s="177">
        <v>3</v>
      </c>
      <c r="W85" s="178">
        <v>1.7</v>
      </c>
      <c r="X85" s="176">
        <v>183</v>
      </c>
      <c r="Y85" s="177">
        <v>2</v>
      </c>
      <c r="Z85" s="178">
        <v>1.1</v>
      </c>
      <c r="AA85" s="176">
        <v>176</v>
      </c>
      <c r="AB85" s="177">
        <v>1</v>
      </c>
      <c r="AC85" s="178">
        <v>0.6</v>
      </c>
      <c r="AD85" s="176">
        <v>180</v>
      </c>
      <c r="AE85" s="177">
        <v>3</v>
      </c>
      <c r="AF85" s="178">
        <v>1.7</v>
      </c>
      <c r="AG85" s="60">
        <v>202</v>
      </c>
      <c r="AH85" s="60">
        <v>3</v>
      </c>
      <c r="AI85" s="178">
        <v>1.5</v>
      </c>
      <c r="AJ85" s="335">
        <v>226</v>
      </c>
      <c r="AK85" s="342">
        <v>1</v>
      </c>
      <c r="AL85" s="188">
        <v>0.4</v>
      </c>
      <c r="AM85" s="340">
        <v>214</v>
      </c>
      <c r="AN85" s="343">
        <v>3</v>
      </c>
      <c r="AO85" s="188">
        <v>1.4</v>
      </c>
      <c r="AP85" s="180"/>
    </row>
    <row r="86" spans="1:42" s="179" customFormat="1" ht="15" customHeight="1">
      <c r="A86" s="486" t="s">
        <v>239</v>
      </c>
      <c r="B86" s="181" t="s">
        <v>102</v>
      </c>
      <c r="C86" s="182">
        <v>400</v>
      </c>
      <c r="D86" s="177">
        <v>12</v>
      </c>
      <c r="E86" s="184">
        <v>3</v>
      </c>
      <c r="F86" s="182">
        <v>441</v>
      </c>
      <c r="G86" s="183">
        <v>19</v>
      </c>
      <c r="H86" s="184">
        <v>4.3</v>
      </c>
      <c r="I86" s="182">
        <v>476</v>
      </c>
      <c r="J86" s="183">
        <v>22</v>
      </c>
      <c r="K86" s="184">
        <v>4.6</v>
      </c>
      <c r="L86" s="182">
        <v>481</v>
      </c>
      <c r="M86" s="183">
        <v>23</v>
      </c>
      <c r="N86" s="184">
        <v>4.8</v>
      </c>
      <c r="O86" s="182">
        <v>450</v>
      </c>
      <c r="P86" s="183">
        <v>17</v>
      </c>
      <c r="Q86" s="184">
        <v>3.8</v>
      </c>
      <c r="R86" s="182">
        <v>471</v>
      </c>
      <c r="S86" s="183">
        <v>25</v>
      </c>
      <c r="T86" s="184">
        <v>5.3</v>
      </c>
      <c r="U86" s="182">
        <v>530</v>
      </c>
      <c r="V86" s="183">
        <v>20</v>
      </c>
      <c r="W86" s="184">
        <v>3.8</v>
      </c>
      <c r="X86" s="182">
        <v>545</v>
      </c>
      <c r="Y86" s="183">
        <v>18</v>
      </c>
      <c r="Z86" s="184">
        <v>3.3</v>
      </c>
      <c r="AA86" s="182">
        <v>580</v>
      </c>
      <c r="AB86" s="183">
        <v>24</v>
      </c>
      <c r="AC86" s="184">
        <v>4.1</v>
      </c>
      <c r="AD86" s="182">
        <v>548</v>
      </c>
      <c r="AE86" s="183">
        <v>18</v>
      </c>
      <c r="AF86" s="184">
        <v>3.3</v>
      </c>
      <c r="AG86" s="63">
        <v>547</v>
      </c>
      <c r="AH86" s="63">
        <v>17</v>
      </c>
      <c r="AI86" s="184">
        <v>3.1</v>
      </c>
      <c r="AJ86" s="319">
        <v>570</v>
      </c>
      <c r="AK86" s="344">
        <v>17</v>
      </c>
      <c r="AL86" s="184">
        <v>3</v>
      </c>
      <c r="AM86" s="341">
        <v>628</v>
      </c>
      <c r="AN86" s="345">
        <v>20</v>
      </c>
      <c r="AO86" s="178">
        <v>3.2</v>
      </c>
      <c r="AP86" s="180"/>
    </row>
    <row r="87" spans="1:42" s="179" customFormat="1" ht="15" customHeight="1">
      <c r="A87" s="485"/>
      <c r="B87" s="175" t="s">
        <v>35</v>
      </c>
      <c r="C87" s="176">
        <v>226</v>
      </c>
      <c r="D87" s="177">
        <v>11</v>
      </c>
      <c r="E87" s="178">
        <v>4.9</v>
      </c>
      <c r="F87" s="176">
        <v>241</v>
      </c>
      <c r="G87" s="177">
        <v>13</v>
      </c>
      <c r="H87" s="178">
        <v>5.4</v>
      </c>
      <c r="I87" s="176">
        <v>271</v>
      </c>
      <c r="J87" s="177">
        <v>17</v>
      </c>
      <c r="K87" s="178">
        <v>6.3</v>
      </c>
      <c r="L87" s="176">
        <v>255</v>
      </c>
      <c r="M87" s="177">
        <v>16</v>
      </c>
      <c r="N87" s="178">
        <v>6.3</v>
      </c>
      <c r="O87" s="176">
        <v>257</v>
      </c>
      <c r="P87" s="177">
        <v>15</v>
      </c>
      <c r="Q87" s="178">
        <v>5.8</v>
      </c>
      <c r="R87" s="176">
        <v>278</v>
      </c>
      <c r="S87" s="177">
        <v>20</v>
      </c>
      <c r="T87" s="178">
        <v>7.2</v>
      </c>
      <c r="U87" s="176">
        <v>308</v>
      </c>
      <c r="V87" s="177">
        <v>15</v>
      </c>
      <c r="W87" s="178">
        <v>4.9</v>
      </c>
      <c r="X87" s="176">
        <v>313</v>
      </c>
      <c r="Y87" s="177">
        <v>12</v>
      </c>
      <c r="Z87" s="178">
        <v>3.8</v>
      </c>
      <c r="AA87" s="176">
        <v>327</v>
      </c>
      <c r="AB87" s="177">
        <v>16</v>
      </c>
      <c r="AC87" s="178">
        <v>4.9</v>
      </c>
      <c r="AD87" s="176">
        <v>315</v>
      </c>
      <c r="AE87" s="177">
        <v>14</v>
      </c>
      <c r="AF87" s="178">
        <v>4.4</v>
      </c>
      <c r="AG87" s="61">
        <v>283</v>
      </c>
      <c r="AH87" s="61">
        <v>12</v>
      </c>
      <c r="AI87" s="178">
        <v>4.2</v>
      </c>
      <c r="AJ87" s="319">
        <v>303</v>
      </c>
      <c r="AK87" s="342">
        <v>12</v>
      </c>
      <c r="AL87" s="178">
        <v>4</v>
      </c>
      <c r="AM87" s="319">
        <v>335</v>
      </c>
      <c r="AN87" s="343">
        <v>17</v>
      </c>
      <c r="AO87" s="178">
        <v>5.1</v>
      </c>
      <c r="AP87" s="180"/>
    </row>
    <row r="88" spans="1:42" s="179" customFormat="1" ht="15" customHeight="1">
      <c r="A88" s="487"/>
      <c r="B88" s="185" t="s">
        <v>36</v>
      </c>
      <c r="C88" s="186">
        <v>174</v>
      </c>
      <c r="D88" s="187">
        <v>1</v>
      </c>
      <c r="E88" s="188">
        <v>0.6</v>
      </c>
      <c r="F88" s="186">
        <v>200</v>
      </c>
      <c r="G88" s="187">
        <v>6</v>
      </c>
      <c r="H88" s="188">
        <v>3</v>
      </c>
      <c r="I88" s="186">
        <v>205</v>
      </c>
      <c r="J88" s="187">
        <v>5</v>
      </c>
      <c r="K88" s="188">
        <v>2.4</v>
      </c>
      <c r="L88" s="186">
        <v>226</v>
      </c>
      <c r="M88" s="187">
        <v>7</v>
      </c>
      <c r="N88" s="188">
        <v>3.1</v>
      </c>
      <c r="O88" s="186">
        <v>193</v>
      </c>
      <c r="P88" s="187">
        <v>2</v>
      </c>
      <c r="Q88" s="188">
        <v>1</v>
      </c>
      <c r="R88" s="176">
        <v>193</v>
      </c>
      <c r="S88" s="177">
        <v>5</v>
      </c>
      <c r="T88" s="178">
        <v>2.6</v>
      </c>
      <c r="U88" s="186">
        <v>222</v>
      </c>
      <c r="V88" s="187">
        <v>5</v>
      </c>
      <c r="W88" s="188">
        <v>2.3</v>
      </c>
      <c r="X88" s="176">
        <v>232</v>
      </c>
      <c r="Y88" s="177">
        <v>6</v>
      </c>
      <c r="Z88" s="178">
        <v>2.6</v>
      </c>
      <c r="AA88" s="186">
        <v>253</v>
      </c>
      <c r="AB88" s="187">
        <v>8</v>
      </c>
      <c r="AC88" s="188">
        <v>3.2</v>
      </c>
      <c r="AD88" s="176">
        <v>233</v>
      </c>
      <c r="AE88" s="177">
        <v>4</v>
      </c>
      <c r="AF88" s="178">
        <v>1.7</v>
      </c>
      <c r="AG88" s="64">
        <v>264</v>
      </c>
      <c r="AH88" s="64">
        <v>5</v>
      </c>
      <c r="AI88" s="188">
        <v>1.9</v>
      </c>
      <c r="AJ88" s="319">
        <v>267</v>
      </c>
      <c r="AK88" s="346">
        <v>5</v>
      </c>
      <c r="AL88" s="188">
        <v>1.9</v>
      </c>
      <c r="AM88" s="339">
        <v>293</v>
      </c>
      <c r="AN88" s="347">
        <v>3</v>
      </c>
      <c r="AO88" s="178">
        <v>1</v>
      </c>
      <c r="AP88" s="180"/>
    </row>
    <row r="89" spans="1:42" s="179" customFormat="1" ht="15" customHeight="1">
      <c r="A89" s="488" t="s">
        <v>240</v>
      </c>
      <c r="B89" s="322" t="s">
        <v>102</v>
      </c>
      <c r="C89" s="320">
        <v>390</v>
      </c>
      <c r="D89" s="177">
        <v>6</v>
      </c>
      <c r="E89" s="321">
        <v>1.5</v>
      </c>
      <c r="F89" s="325">
        <v>473</v>
      </c>
      <c r="G89" s="326">
        <v>20</v>
      </c>
      <c r="H89" s="327">
        <v>4.2</v>
      </c>
      <c r="I89" s="320">
        <v>487</v>
      </c>
      <c r="J89" s="320">
        <v>21</v>
      </c>
      <c r="K89" s="321">
        <v>4.3</v>
      </c>
      <c r="L89" s="325">
        <v>422</v>
      </c>
      <c r="M89" s="326">
        <v>18</v>
      </c>
      <c r="N89" s="327">
        <v>4.3</v>
      </c>
      <c r="O89" s="320">
        <v>454</v>
      </c>
      <c r="P89" s="320">
        <v>14</v>
      </c>
      <c r="Q89" s="321">
        <v>3.1</v>
      </c>
      <c r="R89" s="325">
        <v>459</v>
      </c>
      <c r="S89" s="326">
        <v>12</v>
      </c>
      <c r="T89" s="327">
        <v>2.6</v>
      </c>
      <c r="U89" s="320">
        <v>487</v>
      </c>
      <c r="V89" s="320">
        <v>13</v>
      </c>
      <c r="W89" s="321">
        <v>2.7</v>
      </c>
      <c r="X89" s="325">
        <v>482</v>
      </c>
      <c r="Y89" s="326">
        <v>14</v>
      </c>
      <c r="Z89" s="327">
        <v>2.9</v>
      </c>
      <c r="AA89" s="320">
        <v>489</v>
      </c>
      <c r="AB89" s="320">
        <v>13</v>
      </c>
      <c r="AC89" s="321">
        <v>2.7</v>
      </c>
      <c r="AD89" s="325">
        <v>532</v>
      </c>
      <c r="AE89" s="326">
        <v>16</v>
      </c>
      <c r="AF89" s="327">
        <v>3</v>
      </c>
      <c r="AG89" s="320">
        <v>540</v>
      </c>
      <c r="AH89" s="320">
        <v>16</v>
      </c>
      <c r="AI89" s="321">
        <v>3</v>
      </c>
      <c r="AJ89" s="333">
        <v>534</v>
      </c>
      <c r="AK89" s="342">
        <v>14</v>
      </c>
      <c r="AL89" s="178">
        <v>2.6</v>
      </c>
      <c r="AM89" s="319">
        <v>538</v>
      </c>
      <c r="AN89" s="343">
        <v>15</v>
      </c>
      <c r="AO89" s="184">
        <v>2.8</v>
      </c>
      <c r="AP89" s="180"/>
    </row>
    <row r="90" spans="1:42" s="179" customFormat="1" ht="15" customHeight="1">
      <c r="A90" s="488"/>
      <c r="B90" s="323" t="s">
        <v>35</v>
      </c>
      <c r="C90" s="320">
        <v>229</v>
      </c>
      <c r="D90" s="177">
        <v>1</v>
      </c>
      <c r="E90" s="321">
        <v>0.4</v>
      </c>
      <c r="F90" s="328">
        <v>250</v>
      </c>
      <c r="G90" s="320">
        <v>15</v>
      </c>
      <c r="H90" s="329">
        <v>6</v>
      </c>
      <c r="I90" s="320">
        <v>267</v>
      </c>
      <c r="J90" s="320">
        <v>9</v>
      </c>
      <c r="K90" s="321">
        <v>3.4</v>
      </c>
      <c r="L90" s="328">
        <v>232</v>
      </c>
      <c r="M90" s="320">
        <v>13</v>
      </c>
      <c r="N90" s="329">
        <v>5.6</v>
      </c>
      <c r="O90" s="320">
        <v>252</v>
      </c>
      <c r="P90" s="320">
        <v>11</v>
      </c>
      <c r="Q90" s="321">
        <v>4.4</v>
      </c>
      <c r="R90" s="328">
        <v>246</v>
      </c>
      <c r="S90" s="320">
        <v>11</v>
      </c>
      <c r="T90" s="329">
        <v>4.5</v>
      </c>
      <c r="U90" s="320">
        <v>259</v>
      </c>
      <c r="V90" s="320">
        <v>6</v>
      </c>
      <c r="W90" s="321">
        <v>2.3</v>
      </c>
      <c r="X90" s="328">
        <v>268</v>
      </c>
      <c r="Y90" s="320">
        <v>14</v>
      </c>
      <c r="Z90" s="329">
        <v>5.2</v>
      </c>
      <c r="AA90" s="320">
        <v>290</v>
      </c>
      <c r="AB90" s="320">
        <v>5</v>
      </c>
      <c r="AC90" s="321">
        <v>1.7</v>
      </c>
      <c r="AD90" s="328">
        <v>287</v>
      </c>
      <c r="AE90" s="320">
        <v>13</v>
      </c>
      <c r="AF90" s="329">
        <v>4.5</v>
      </c>
      <c r="AG90" s="320">
        <v>292</v>
      </c>
      <c r="AH90" s="320">
        <v>13</v>
      </c>
      <c r="AI90" s="321">
        <v>4.5</v>
      </c>
      <c r="AJ90" s="334">
        <v>289</v>
      </c>
      <c r="AK90" s="342">
        <v>8</v>
      </c>
      <c r="AL90" s="178">
        <v>2.8</v>
      </c>
      <c r="AM90" s="319">
        <v>283</v>
      </c>
      <c r="AN90" s="343">
        <v>10</v>
      </c>
      <c r="AO90" s="178">
        <v>3.5</v>
      </c>
      <c r="AP90" s="180"/>
    </row>
    <row r="91" spans="1:42" s="179" customFormat="1" ht="15" customHeight="1">
      <c r="A91" s="488"/>
      <c r="B91" s="324" t="s">
        <v>36</v>
      </c>
      <c r="C91" s="320">
        <v>161</v>
      </c>
      <c r="D91" s="187">
        <v>5</v>
      </c>
      <c r="E91" s="321">
        <v>3.1</v>
      </c>
      <c r="F91" s="330">
        <v>223</v>
      </c>
      <c r="G91" s="331">
        <v>5</v>
      </c>
      <c r="H91" s="332">
        <v>2.2</v>
      </c>
      <c r="I91" s="320">
        <v>220</v>
      </c>
      <c r="J91" s="320">
        <v>12</v>
      </c>
      <c r="K91" s="321">
        <v>5.5</v>
      </c>
      <c r="L91" s="330">
        <v>190</v>
      </c>
      <c r="M91" s="331">
        <v>5</v>
      </c>
      <c r="N91" s="332">
        <v>2.6</v>
      </c>
      <c r="O91" s="320">
        <v>202</v>
      </c>
      <c r="P91" s="320">
        <v>3</v>
      </c>
      <c r="Q91" s="321">
        <v>1.5</v>
      </c>
      <c r="R91" s="330">
        <v>213</v>
      </c>
      <c r="S91" s="331">
        <v>1</v>
      </c>
      <c r="T91" s="332">
        <v>0.5</v>
      </c>
      <c r="U91" s="320">
        <v>228</v>
      </c>
      <c r="V91" s="320">
        <v>7</v>
      </c>
      <c r="W91" s="321">
        <v>3.1</v>
      </c>
      <c r="X91" s="330">
        <v>214</v>
      </c>
      <c r="Y91" s="331">
        <v>0</v>
      </c>
      <c r="Z91" s="332">
        <v>0</v>
      </c>
      <c r="AA91" s="320">
        <v>199</v>
      </c>
      <c r="AB91" s="320">
        <v>8</v>
      </c>
      <c r="AC91" s="321">
        <v>4</v>
      </c>
      <c r="AD91" s="330">
        <v>245</v>
      </c>
      <c r="AE91" s="331">
        <v>3</v>
      </c>
      <c r="AF91" s="332">
        <v>1.2</v>
      </c>
      <c r="AG91" s="320">
        <v>248</v>
      </c>
      <c r="AH91" s="320">
        <v>3</v>
      </c>
      <c r="AI91" s="321">
        <v>1.2</v>
      </c>
      <c r="AJ91" s="335">
        <v>245</v>
      </c>
      <c r="AK91" s="342">
        <v>6</v>
      </c>
      <c r="AL91" s="188">
        <v>2.4</v>
      </c>
      <c r="AM91" s="339">
        <v>255</v>
      </c>
      <c r="AN91" s="343">
        <v>5</v>
      </c>
      <c r="AO91" s="188">
        <v>2</v>
      </c>
      <c r="AP91" s="180"/>
    </row>
    <row r="92" spans="1:42" s="179" customFormat="1" ht="15" customHeight="1">
      <c r="A92" s="486" t="s">
        <v>499</v>
      </c>
      <c r="B92" s="181" t="s">
        <v>102</v>
      </c>
      <c r="C92" s="182">
        <v>198</v>
      </c>
      <c r="D92" s="177">
        <v>4</v>
      </c>
      <c r="E92" s="184">
        <v>2</v>
      </c>
      <c r="F92" s="182">
        <v>214</v>
      </c>
      <c r="G92" s="183">
        <v>8</v>
      </c>
      <c r="H92" s="184">
        <v>3.7</v>
      </c>
      <c r="I92" s="182">
        <v>229</v>
      </c>
      <c r="J92" s="183">
        <v>12</v>
      </c>
      <c r="K92" s="184">
        <v>5.2</v>
      </c>
      <c r="L92" s="182">
        <v>246</v>
      </c>
      <c r="M92" s="183">
        <v>8</v>
      </c>
      <c r="N92" s="184">
        <v>3.3</v>
      </c>
      <c r="O92" s="182">
        <v>253</v>
      </c>
      <c r="P92" s="183">
        <v>17</v>
      </c>
      <c r="Q92" s="184">
        <v>6.7</v>
      </c>
      <c r="R92" s="176">
        <v>266</v>
      </c>
      <c r="S92" s="177">
        <v>5</v>
      </c>
      <c r="T92" s="178">
        <v>1.9</v>
      </c>
      <c r="U92" s="182">
        <v>302</v>
      </c>
      <c r="V92" s="183">
        <v>11</v>
      </c>
      <c r="W92" s="184">
        <v>3.6</v>
      </c>
      <c r="X92" s="176">
        <v>293</v>
      </c>
      <c r="Y92" s="177">
        <v>5</v>
      </c>
      <c r="Z92" s="178">
        <v>1.7</v>
      </c>
      <c r="AA92" s="182">
        <v>295</v>
      </c>
      <c r="AB92" s="183">
        <v>9</v>
      </c>
      <c r="AC92" s="184">
        <v>3.1</v>
      </c>
      <c r="AD92" s="176">
        <v>294</v>
      </c>
      <c r="AE92" s="177">
        <v>16</v>
      </c>
      <c r="AF92" s="178">
        <v>5.4</v>
      </c>
      <c r="AG92" s="63">
        <v>328</v>
      </c>
      <c r="AH92" s="63">
        <v>12</v>
      </c>
      <c r="AI92" s="184">
        <v>3.7</v>
      </c>
      <c r="AJ92" s="319">
        <v>311</v>
      </c>
      <c r="AK92" s="344">
        <v>9</v>
      </c>
      <c r="AL92" s="184">
        <v>2.9</v>
      </c>
      <c r="AM92" s="341">
        <v>343</v>
      </c>
      <c r="AN92" s="345">
        <v>9</v>
      </c>
      <c r="AO92" s="178">
        <v>2.6</v>
      </c>
      <c r="AP92" s="180"/>
    </row>
    <row r="93" spans="1:42" s="179" customFormat="1" ht="15" customHeight="1">
      <c r="A93" s="485"/>
      <c r="B93" s="175" t="s">
        <v>35</v>
      </c>
      <c r="C93" s="176">
        <v>116</v>
      </c>
      <c r="D93" s="177">
        <v>3</v>
      </c>
      <c r="E93" s="178">
        <v>2.6</v>
      </c>
      <c r="F93" s="176">
        <v>123</v>
      </c>
      <c r="G93" s="177">
        <v>6</v>
      </c>
      <c r="H93" s="178">
        <v>4.9</v>
      </c>
      <c r="I93" s="176">
        <v>113</v>
      </c>
      <c r="J93" s="177">
        <v>8</v>
      </c>
      <c r="K93" s="178">
        <v>7.1</v>
      </c>
      <c r="L93" s="176">
        <v>138</v>
      </c>
      <c r="M93" s="177">
        <v>4</v>
      </c>
      <c r="N93" s="178">
        <v>2.9</v>
      </c>
      <c r="O93" s="176">
        <v>142</v>
      </c>
      <c r="P93" s="177">
        <v>12</v>
      </c>
      <c r="Q93" s="178">
        <v>8.5</v>
      </c>
      <c r="R93" s="176">
        <v>144</v>
      </c>
      <c r="S93" s="177">
        <v>3</v>
      </c>
      <c r="T93" s="178">
        <v>2.1</v>
      </c>
      <c r="U93" s="176">
        <v>159</v>
      </c>
      <c r="V93" s="177">
        <v>8</v>
      </c>
      <c r="W93" s="178">
        <v>5</v>
      </c>
      <c r="X93" s="176">
        <v>172</v>
      </c>
      <c r="Y93" s="177">
        <v>4</v>
      </c>
      <c r="Z93" s="178">
        <v>2.3</v>
      </c>
      <c r="AA93" s="176">
        <v>181</v>
      </c>
      <c r="AB93" s="177">
        <v>9</v>
      </c>
      <c r="AC93" s="178">
        <v>5</v>
      </c>
      <c r="AD93" s="176">
        <v>173</v>
      </c>
      <c r="AE93" s="177">
        <v>9</v>
      </c>
      <c r="AF93" s="178">
        <v>5.2</v>
      </c>
      <c r="AG93" s="61">
        <v>184</v>
      </c>
      <c r="AH93" s="61">
        <v>8</v>
      </c>
      <c r="AI93" s="178">
        <v>4.3</v>
      </c>
      <c r="AJ93" s="319">
        <v>184</v>
      </c>
      <c r="AK93" s="342">
        <v>7</v>
      </c>
      <c r="AL93" s="178">
        <v>3.8</v>
      </c>
      <c r="AM93" s="319">
        <v>186</v>
      </c>
      <c r="AN93" s="343">
        <v>6</v>
      </c>
      <c r="AO93" s="178">
        <v>3.2</v>
      </c>
      <c r="AP93" s="180"/>
    </row>
    <row r="94" spans="1:42" s="179" customFormat="1" ht="15" customHeight="1">
      <c r="A94" s="487"/>
      <c r="B94" s="185" t="s">
        <v>36</v>
      </c>
      <c r="C94" s="186">
        <v>82</v>
      </c>
      <c r="D94" s="187">
        <v>1</v>
      </c>
      <c r="E94" s="188">
        <v>1.2</v>
      </c>
      <c r="F94" s="186">
        <v>91</v>
      </c>
      <c r="G94" s="187">
        <v>2</v>
      </c>
      <c r="H94" s="188">
        <v>2.2</v>
      </c>
      <c r="I94" s="186">
        <v>116</v>
      </c>
      <c r="J94" s="187">
        <v>4</v>
      </c>
      <c r="K94" s="188">
        <v>3.4</v>
      </c>
      <c r="L94" s="186">
        <v>108</v>
      </c>
      <c r="M94" s="187">
        <v>4</v>
      </c>
      <c r="N94" s="188">
        <v>3.7</v>
      </c>
      <c r="O94" s="186">
        <v>111</v>
      </c>
      <c r="P94" s="187">
        <v>5</v>
      </c>
      <c r="Q94" s="188">
        <v>4.5</v>
      </c>
      <c r="R94" s="186">
        <v>122</v>
      </c>
      <c r="S94" s="187">
        <v>2</v>
      </c>
      <c r="T94" s="188">
        <v>1.6</v>
      </c>
      <c r="U94" s="186">
        <v>143</v>
      </c>
      <c r="V94" s="187">
        <v>3</v>
      </c>
      <c r="W94" s="188">
        <v>2.1</v>
      </c>
      <c r="X94" s="186">
        <v>121</v>
      </c>
      <c r="Y94" s="187">
        <v>1</v>
      </c>
      <c r="Z94" s="188">
        <v>0.8</v>
      </c>
      <c r="AA94" s="186">
        <v>114</v>
      </c>
      <c r="AB94" s="187">
        <v>0</v>
      </c>
      <c r="AC94" s="188">
        <v>0</v>
      </c>
      <c r="AD94" s="186">
        <v>121</v>
      </c>
      <c r="AE94" s="187">
        <v>7</v>
      </c>
      <c r="AF94" s="188">
        <v>5.8</v>
      </c>
      <c r="AG94" s="64">
        <v>144</v>
      </c>
      <c r="AH94" s="64">
        <v>4</v>
      </c>
      <c r="AI94" s="188">
        <v>2.8</v>
      </c>
      <c r="AJ94" s="319">
        <v>127</v>
      </c>
      <c r="AK94" s="346">
        <v>2</v>
      </c>
      <c r="AL94" s="188">
        <v>1.6</v>
      </c>
      <c r="AM94" s="339">
        <v>157</v>
      </c>
      <c r="AN94" s="347">
        <v>3</v>
      </c>
      <c r="AO94" s="178">
        <v>1.9</v>
      </c>
      <c r="AP94" s="180"/>
    </row>
    <row r="95" spans="1:42" s="179" customFormat="1" ht="15" customHeight="1">
      <c r="A95" s="484" t="s">
        <v>242</v>
      </c>
      <c r="B95" s="175" t="s">
        <v>102</v>
      </c>
      <c r="C95" s="176">
        <v>229</v>
      </c>
      <c r="D95" s="177">
        <v>9</v>
      </c>
      <c r="E95" s="178">
        <v>3.9</v>
      </c>
      <c r="F95" s="176">
        <v>280</v>
      </c>
      <c r="G95" s="177">
        <v>8</v>
      </c>
      <c r="H95" s="178">
        <v>2.9</v>
      </c>
      <c r="I95" s="176">
        <v>290</v>
      </c>
      <c r="J95" s="177">
        <v>15</v>
      </c>
      <c r="K95" s="178">
        <v>5.2</v>
      </c>
      <c r="L95" s="176">
        <v>310</v>
      </c>
      <c r="M95" s="177">
        <v>14</v>
      </c>
      <c r="N95" s="178">
        <v>4.5</v>
      </c>
      <c r="O95" s="176">
        <v>289</v>
      </c>
      <c r="P95" s="177">
        <v>7</v>
      </c>
      <c r="Q95" s="178">
        <v>2.4</v>
      </c>
      <c r="R95" s="176">
        <v>325</v>
      </c>
      <c r="S95" s="177">
        <v>15</v>
      </c>
      <c r="T95" s="178">
        <v>4.6</v>
      </c>
      <c r="U95" s="176">
        <v>301</v>
      </c>
      <c r="V95" s="177">
        <v>11</v>
      </c>
      <c r="W95" s="178">
        <v>3.7</v>
      </c>
      <c r="X95" s="176">
        <v>350</v>
      </c>
      <c r="Y95" s="177">
        <v>17</v>
      </c>
      <c r="Z95" s="178">
        <v>4.9</v>
      </c>
      <c r="AA95" s="176">
        <v>329</v>
      </c>
      <c r="AB95" s="177">
        <v>7</v>
      </c>
      <c r="AC95" s="178">
        <v>2.1</v>
      </c>
      <c r="AD95" s="176">
        <v>368</v>
      </c>
      <c r="AE95" s="177">
        <v>16</v>
      </c>
      <c r="AF95" s="178">
        <v>4.3</v>
      </c>
      <c r="AG95" s="60">
        <v>339</v>
      </c>
      <c r="AH95" s="60">
        <v>10</v>
      </c>
      <c r="AI95" s="178">
        <v>2.9</v>
      </c>
      <c r="AJ95" s="333">
        <v>391</v>
      </c>
      <c r="AK95" s="342">
        <v>13</v>
      </c>
      <c r="AL95" s="178">
        <v>3.3</v>
      </c>
      <c r="AM95" s="319">
        <v>378</v>
      </c>
      <c r="AN95" s="343">
        <v>19</v>
      </c>
      <c r="AO95" s="184">
        <v>5</v>
      </c>
      <c r="AP95" s="180"/>
    </row>
    <row r="96" spans="1:42" s="179" customFormat="1" ht="15" customHeight="1">
      <c r="A96" s="485"/>
      <c r="B96" s="175" t="s">
        <v>35</v>
      </c>
      <c r="C96" s="176">
        <v>135</v>
      </c>
      <c r="D96" s="177">
        <v>6</v>
      </c>
      <c r="E96" s="178">
        <v>4.4</v>
      </c>
      <c r="F96" s="176">
        <v>147</v>
      </c>
      <c r="G96" s="177">
        <v>4</v>
      </c>
      <c r="H96" s="178">
        <v>2.7</v>
      </c>
      <c r="I96" s="176">
        <v>161</v>
      </c>
      <c r="J96" s="177">
        <v>12</v>
      </c>
      <c r="K96" s="178">
        <v>7.5</v>
      </c>
      <c r="L96" s="176">
        <v>170</v>
      </c>
      <c r="M96" s="177">
        <v>11</v>
      </c>
      <c r="N96" s="178">
        <v>6.5</v>
      </c>
      <c r="O96" s="176">
        <v>174</v>
      </c>
      <c r="P96" s="177">
        <v>6</v>
      </c>
      <c r="Q96" s="178">
        <v>3.4</v>
      </c>
      <c r="R96" s="176">
        <v>182</v>
      </c>
      <c r="S96" s="177">
        <v>14</v>
      </c>
      <c r="T96" s="178">
        <v>7.7</v>
      </c>
      <c r="U96" s="176">
        <v>179</v>
      </c>
      <c r="V96" s="177">
        <v>9</v>
      </c>
      <c r="W96" s="178">
        <v>5</v>
      </c>
      <c r="X96" s="176">
        <v>187</v>
      </c>
      <c r="Y96" s="177">
        <v>14</v>
      </c>
      <c r="Z96" s="178">
        <v>7.5</v>
      </c>
      <c r="AA96" s="176">
        <v>183</v>
      </c>
      <c r="AB96" s="177">
        <v>6</v>
      </c>
      <c r="AC96" s="178">
        <v>3.3</v>
      </c>
      <c r="AD96" s="176">
        <v>207</v>
      </c>
      <c r="AE96" s="177">
        <v>13</v>
      </c>
      <c r="AF96" s="178">
        <v>6.3</v>
      </c>
      <c r="AG96" s="60">
        <v>183</v>
      </c>
      <c r="AH96" s="60">
        <v>6</v>
      </c>
      <c r="AI96" s="178">
        <v>3.3</v>
      </c>
      <c r="AJ96" s="334">
        <v>206</v>
      </c>
      <c r="AK96" s="342">
        <v>9</v>
      </c>
      <c r="AL96" s="178">
        <v>4.4</v>
      </c>
      <c r="AM96" s="319">
        <v>219</v>
      </c>
      <c r="AN96" s="343">
        <v>12</v>
      </c>
      <c r="AO96" s="178">
        <v>5.5</v>
      </c>
      <c r="AP96" s="180"/>
    </row>
    <row r="97" spans="1:42" s="179" customFormat="1" ht="15" customHeight="1">
      <c r="A97" s="485"/>
      <c r="B97" s="175" t="s">
        <v>36</v>
      </c>
      <c r="C97" s="176">
        <v>94</v>
      </c>
      <c r="D97" s="187">
        <v>3</v>
      </c>
      <c r="E97" s="178">
        <v>3.2</v>
      </c>
      <c r="F97" s="176">
        <v>133</v>
      </c>
      <c r="G97" s="177">
        <v>4</v>
      </c>
      <c r="H97" s="178">
        <v>3</v>
      </c>
      <c r="I97" s="176">
        <v>129</v>
      </c>
      <c r="J97" s="177">
        <v>3</v>
      </c>
      <c r="K97" s="178">
        <v>2.3</v>
      </c>
      <c r="L97" s="176">
        <v>140</v>
      </c>
      <c r="M97" s="177">
        <v>3</v>
      </c>
      <c r="N97" s="178">
        <v>2.1</v>
      </c>
      <c r="O97" s="176">
        <v>115</v>
      </c>
      <c r="P97" s="177">
        <v>1</v>
      </c>
      <c r="Q97" s="178">
        <v>0.9</v>
      </c>
      <c r="R97" s="176">
        <v>143</v>
      </c>
      <c r="S97" s="177">
        <v>1</v>
      </c>
      <c r="T97" s="178">
        <v>0.7</v>
      </c>
      <c r="U97" s="176">
        <v>122</v>
      </c>
      <c r="V97" s="177">
        <v>2</v>
      </c>
      <c r="W97" s="178">
        <v>1.6</v>
      </c>
      <c r="X97" s="176">
        <v>163</v>
      </c>
      <c r="Y97" s="177">
        <v>3</v>
      </c>
      <c r="Z97" s="178">
        <v>1.8</v>
      </c>
      <c r="AA97" s="176">
        <v>146</v>
      </c>
      <c r="AB97" s="177">
        <v>1</v>
      </c>
      <c r="AC97" s="178">
        <v>0.7</v>
      </c>
      <c r="AD97" s="176">
        <v>161</v>
      </c>
      <c r="AE97" s="177">
        <v>3</v>
      </c>
      <c r="AF97" s="178">
        <v>1.9</v>
      </c>
      <c r="AG97" s="60">
        <v>156</v>
      </c>
      <c r="AH97" s="60">
        <v>4</v>
      </c>
      <c r="AI97" s="178">
        <v>2.6</v>
      </c>
      <c r="AJ97" s="335">
        <v>185</v>
      </c>
      <c r="AK97" s="342">
        <v>4</v>
      </c>
      <c r="AL97" s="188">
        <v>2.2</v>
      </c>
      <c r="AM97" s="340">
        <v>159</v>
      </c>
      <c r="AN97" s="343">
        <v>7</v>
      </c>
      <c r="AO97" s="188">
        <v>4.4</v>
      </c>
      <c r="AP97" s="180"/>
    </row>
    <row r="98" spans="1:42" s="179" customFormat="1" ht="15" customHeight="1">
      <c r="A98" s="486" t="s">
        <v>265</v>
      </c>
      <c r="B98" s="181" t="s">
        <v>102</v>
      </c>
      <c r="C98" s="182">
        <v>560</v>
      </c>
      <c r="D98" s="177">
        <v>12</v>
      </c>
      <c r="E98" s="184">
        <v>2.1</v>
      </c>
      <c r="F98" s="183">
        <v>631</v>
      </c>
      <c r="G98" s="183">
        <v>15</v>
      </c>
      <c r="H98" s="184">
        <v>2.4</v>
      </c>
      <c r="I98" s="183">
        <v>656</v>
      </c>
      <c r="J98" s="183">
        <v>13</v>
      </c>
      <c r="K98" s="184">
        <v>2</v>
      </c>
      <c r="L98" s="183">
        <v>619</v>
      </c>
      <c r="M98" s="183">
        <v>11</v>
      </c>
      <c r="N98" s="184">
        <v>1.8</v>
      </c>
      <c r="O98" s="183">
        <v>623</v>
      </c>
      <c r="P98" s="183">
        <v>11</v>
      </c>
      <c r="Q98" s="184">
        <v>1.8</v>
      </c>
      <c r="R98" s="183">
        <v>660</v>
      </c>
      <c r="S98" s="183">
        <v>11</v>
      </c>
      <c r="T98" s="184">
        <v>1.7</v>
      </c>
      <c r="U98" s="183">
        <v>698</v>
      </c>
      <c r="V98" s="183">
        <v>9</v>
      </c>
      <c r="W98" s="184">
        <v>1.3</v>
      </c>
      <c r="X98" s="183">
        <v>646</v>
      </c>
      <c r="Y98" s="183">
        <v>10</v>
      </c>
      <c r="Z98" s="184">
        <v>1.5</v>
      </c>
      <c r="AA98" s="183">
        <v>689</v>
      </c>
      <c r="AB98" s="183">
        <v>13</v>
      </c>
      <c r="AC98" s="184">
        <v>1.9</v>
      </c>
      <c r="AD98" s="182">
        <v>690</v>
      </c>
      <c r="AE98" s="183">
        <v>10</v>
      </c>
      <c r="AF98" s="184">
        <v>1.4</v>
      </c>
      <c r="AG98" s="63">
        <v>712</v>
      </c>
      <c r="AH98" s="63">
        <v>8</v>
      </c>
      <c r="AI98" s="184">
        <v>1.1</v>
      </c>
      <c r="AJ98" s="319">
        <v>710</v>
      </c>
      <c r="AK98" s="344">
        <v>11</v>
      </c>
      <c r="AL98" s="184">
        <v>1.5</v>
      </c>
      <c r="AM98" s="341">
        <v>737</v>
      </c>
      <c r="AN98" s="345">
        <v>9</v>
      </c>
      <c r="AO98" s="178">
        <v>1.2</v>
      </c>
      <c r="AP98" s="180"/>
    </row>
    <row r="99" spans="1:42" s="179" customFormat="1" ht="15" customHeight="1">
      <c r="A99" s="485"/>
      <c r="B99" s="175" t="s">
        <v>35</v>
      </c>
      <c r="C99" s="176">
        <v>311</v>
      </c>
      <c r="D99" s="177">
        <v>9</v>
      </c>
      <c r="E99" s="178">
        <v>2.9</v>
      </c>
      <c r="F99" s="177">
        <v>357</v>
      </c>
      <c r="G99" s="177">
        <v>13</v>
      </c>
      <c r="H99" s="178">
        <v>3.6</v>
      </c>
      <c r="I99" s="177">
        <v>342</v>
      </c>
      <c r="J99" s="177">
        <v>11</v>
      </c>
      <c r="K99" s="178">
        <v>3.2</v>
      </c>
      <c r="L99" s="177">
        <v>335</v>
      </c>
      <c r="M99" s="177">
        <v>9</v>
      </c>
      <c r="N99" s="178">
        <v>2.7</v>
      </c>
      <c r="O99" s="177">
        <v>316</v>
      </c>
      <c r="P99" s="177">
        <v>10</v>
      </c>
      <c r="Q99" s="178">
        <v>3.2</v>
      </c>
      <c r="R99" s="177">
        <v>327</v>
      </c>
      <c r="S99" s="177">
        <v>9</v>
      </c>
      <c r="T99" s="178">
        <v>2.8</v>
      </c>
      <c r="U99" s="177">
        <v>346</v>
      </c>
      <c r="V99" s="177">
        <v>4</v>
      </c>
      <c r="W99" s="178">
        <v>1.2</v>
      </c>
      <c r="X99" s="177">
        <v>357</v>
      </c>
      <c r="Y99" s="177">
        <v>7</v>
      </c>
      <c r="Z99" s="178">
        <v>2</v>
      </c>
      <c r="AA99" s="177">
        <v>359</v>
      </c>
      <c r="AB99" s="177">
        <v>10</v>
      </c>
      <c r="AC99" s="178">
        <v>2.8</v>
      </c>
      <c r="AD99" s="176">
        <v>361</v>
      </c>
      <c r="AE99" s="177">
        <v>8</v>
      </c>
      <c r="AF99" s="178">
        <v>2.2</v>
      </c>
      <c r="AG99" s="61">
        <v>359</v>
      </c>
      <c r="AH99" s="61">
        <v>5</v>
      </c>
      <c r="AI99" s="178">
        <v>1.4</v>
      </c>
      <c r="AJ99" s="319">
        <v>345</v>
      </c>
      <c r="AK99" s="342">
        <v>5</v>
      </c>
      <c r="AL99" s="178">
        <v>1.4</v>
      </c>
      <c r="AM99" s="319">
        <v>386</v>
      </c>
      <c r="AN99" s="343">
        <v>7</v>
      </c>
      <c r="AO99" s="178">
        <v>1.8</v>
      </c>
      <c r="AP99" s="180"/>
    </row>
    <row r="100" spans="1:42" s="179" customFormat="1" ht="15" customHeight="1">
      <c r="A100" s="487"/>
      <c r="B100" s="185" t="s">
        <v>36</v>
      </c>
      <c r="C100" s="186">
        <v>249</v>
      </c>
      <c r="D100" s="187">
        <v>3</v>
      </c>
      <c r="E100" s="188">
        <v>1.2</v>
      </c>
      <c r="F100" s="187">
        <v>274</v>
      </c>
      <c r="G100" s="187">
        <v>2</v>
      </c>
      <c r="H100" s="188">
        <v>0.7</v>
      </c>
      <c r="I100" s="187">
        <v>314</v>
      </c>
      <c r="J100" s="187">
        <v>2</v>
      </c>
      <c r="K100" s="188">
        <v>0.6</v>
      </c>
      <c r="L100" s="187">
        <v>284</v>
      </c>
      <c r="M100" s="187">
        <v>2</v>
      </c>
      <c r="N100" s="188">
        <v>0.7</v>
      </c>
      <c r="O100" s="187">
        <v>307</v>
      </c>
      <c r="P100" s="187">
        <v>1</v>
      </c>
      <c r="Q100" s="188">
        <v>0.3</v>
      </c>
      <c r="R100" s="187">
        <v>333</v>
      </c>
      <c r="S100" s="187">
        <v>2</v>
      </c>
      <c r="T100" s="188">
        <v>0.6</v>
      </c>
      <c r="U100" s="187">
        <v>352</v>
      </c>
      <c r="V100" s="187">
        <v>5</v>
      </c>
      <c r="W100" s="188">
        <v>1.4</v>
      </c>
      <c r="X100" s="187">
        <v>289</v>
      </c>
      <c r="Y100" s="187">
        <v>3</v>
      </c>
      <c r="Z100" s="188">
        <v>1</v>
      </c>
      <c r="AA100" s="187">
        <v>330</v>
      </c>
      <c r="AB100" s="187">
        <v>3</v>
      </c>
      <c r="AC100" s="188">
        <v>0.9</v>
      </c>
      <c r="AD100" s="186">
        <v>329</v>
      </c>
      <c r="AE100" s="187">
        <v>2</v>
      </c>
      <c r="AF100" s="188">
        <v>0.6</v>
      </c>
      <c r="AG100" s="64">
        <v>353</v>
      </c>
      <c r="AH100" s="64">
        <v>3</v>
      </c>
      <c r="AI100" s="188">
        <v>0.8</v>
      </c>
      <c r="AJ100" s="319">
        <v>365</v>
      </c>
      <c r="AK100" s="346">
        <v>6</v>
      </c>
      <c r="AL100" s="188">
        <v>1.6</v>
      </c>
      <c r="AM100" s="340">
        <v>351</v>
      </c>
      <c r="AN100" s="347">
        <v>2</v>
      </c>
      <c r="AO100" s="178">
        <v>0.6</v>
      </c>
      <c r="AP100" s="180"/>
    </row>
    <row r="101" spans="1:42" s="179" customFormat="1" ht="15" customHeight="1">
      <c r="A101" s="486" t="s">
        <v>260</v>
      </c>
      <c r="B101" s="181" t="s">
        <v>102</v>
      </c>
      <c r="C101" s="182">
        <v>489</v>
      </c>
      <c r="D101" s="177">
        <v>8</v>
      </c>
      <c r="E101" s="184">
        <v>1.6</v>
      </c>
      <c r="F101" s="183">
        <v>464</v>
      </c>
      <c r="G101" s="183">
        <v>8</v>
      </c>
      <c r="H101" s="184">
        <v>1.7</v>
      </c>
      <c r="I101" s="183">
        <v>489</v>
      </c>
      <c r="J101" s="183">
        <v>9</v>
      </c>
      <c r="K101" s="184">
        <v>1.8</v>
      </c>
      <c r="L101" s="183">
        <v>449</v>
      </c>
      <c r="M101" s="183">
        <v>11</v>
      </c>
      <c r="N101" s="184">
        <v>2.4</v>
      </c>
      <c r="O101" s="183">
        <v>438</v>
      </c>
      <c r="P101" s="183">
        <v>10</v>
      </c>
      <c r="Q101" s="184">
        <v>2.3</v>
      </c>
      <c r="R101" s="183">
        <v>479</v>
      </c>
      <c r="S101" s="183">
        <v>5</v>
      </c>
      <c r="T101" s="184">
        <v>1</v>
      </c>
      <c r="U101" s="183">
        <v>448</v>
      </c>
      <c r="V101" s="183">
        <v>14</v>
      </c>
      <c r="W101" s="184">
        <v>3.1</v>
      </c>
      <c r="X101" s="183">
        <v>427</v>
      </c>
      <c r="Y101" s="183">
        <v>11</v>
      </c>
      <c r="Z101" s="184">
        <v>2.6</v>
      </c>
      <c r="AA101" s="183">
        <v>486</v>
      </c>
      <c r="AB101" s="183">
        <v>10</v>
      </c>
      <c r="AC101" s="184">
        <v>2.1</v>
      </c>
      <c r="AD101" s="182">
        <v>523</v>
      </c>
      <c r="AE101" s="183">
        <v>9</v>
      </c>
      <c r="AF101" s="184">
        <v>1.7</v>
      </c>
      <c r="AG101" s="63">
        <v>462</v>
      </c>
      <c r="AH101" s="63">
        <v>5</v>
      </c>
      <c r="AI101" s="184">
        <v>1.1</v>
      </c>
      <c r="AJ101" s="333">
        <v>542</v>
      </c>
      <c r="AK101" s="342">
        <v>4</v>
      </c>
      <c r="AL101" s="178">
        <v>0.7</v>
      </c>
      <c r="AM101" s="319">
        <v>495</v>
      </c>
      <c r="AN101" s="343">
        <v>13</v>
      </c>
      <c r="AO101" s="184">
        <v>2.6</v>
      </c>
      <c r="AP101" s="180"/>
    </row>
    <row r="102" spans="1:42" s="179" customFormat="1" ht="15" customHeight="1">
      <c r="A102" s="485"/>
      <c r="B102" s="175" t="s">
        <v>35</v>
      </c>
      <c r="C102" s="176">
        <v>262</v>
      </c>
      <c r="D102" s="177">
        <v>7</v>
      </c>
      <c r="E102" s="178">
        <v>2.7</v>
      </c>
      <c r="F102" s="177">
        <v>244</v>
      </c>
      <c r="G102" s="177">
        <v>5</v>
      </c>
      <c r="H102" s="178">
        <v>2</v>
      </c>
      <c r="I102" s="177">
        <v>272</v>
      </c>
      <c r="J102" s="177">
        <v>6</v>
      </c>
      <c r="K102" s="178">
        <v>2.2</v>
      </c>
      <c r="L102" s="177">
        <v>241</v>
      </c>
      <c r="M102" s="177">
        <v>8</v>
      </c>
      <c r="N102" s="178">
        <v>3.3</v>
      </c>
      <c r="O102" s="177">
        <v>243</v>
      </c>
      <c r="P102" s="177">
        <v>7</v>
      </c>
      <c r="Q102" s="178">
        <v>2.9</v>
      </c>
      <c r="R102" s="177">
        <v>242</v>
      </c>
      <c r="S102" s="177">
        <v>4</v>
      </c>
      <c r="T102" s="178">
        <v>1.7</v>
      </c>
      <c r="U102" s="177">
        <v>237</v>
      </c>
      <c r="V102" s="177">
        <v>11</v>
      </c>
      <c r="W102" s="178">
        <v>4.6</v>
      </c>
      <c r="X102" s="177">
        <v>232</v>
      </c>
      <c r="Y102" s="177">
        <v>8</v>
      </c>
      <c r="Z102" s="178">
        <v>3.4</v>
      </c>
      <c r="AA102" s="177">
        <v>269</v>
      </c>
      <c r="AB102" s="177">
        <v>7</v>
      </c>
      <c r="AC102" s="178">
        <v>2.6</v>
      </c>
      <c r="AD102" s="176">
        <v>291</v>
      </c>
      <c r="AE102" s="177">
        <v>8</v>
      </c>
      <c r="AF102" s="178">
        <v>2.7</v>
      </c>
      <c r="AG102" s="61">
        <v>222</v>
      </c>
      <c r="AH102" s="61">
        <v>3</v>
      </c>
      <c r="AI102" s="178">
        <v>1.4</v>
      </c>
      <c r="AJ102" s="334">
        <v>275</v>
      </c>
      <c r="AK102" s="342">
        <v>3</v>
      </c>
      <c r="AL102" s="178">
        <v>1.1</v>
      </c>
      <c r="AM102" s="319">
        <v>256</v>
      </c>
      <c r="AN102" s="343">
        <v>8</v>
      </c>
      <c r="AO102" s="178">
        <v>3.1</v>
      </c>
      <c r="AP102" s="180"/>
    </row>
    <row r="103" spans="1:42" s="179" customFormat="1" ht="15" customHeight="1">
      <c r="A103" s="487"/>
      <c r="B103" s="185" t="s">
        <v>36</v>
      </c>
      <c r="C103" s="186">
        <v>227</v>
      </c>
      <c r="D103" s="187">
        <v>1</v>
      </c>
      <c r="E103" s="188">
        <v>0.4</v>
      </c>
      <c r="F103" s="187">
        <v>220</v>
      </c>
      <c r="G103" s="187">
        <v>3</v>
      </c>
      <c r="H103" s="188">
        <v>1.4</v>
      </c>
      <c r="I103" s="187">
        <v>217</v>
      </c>
      <c r="J103" s="187">
        <v>3</v>
      </c>
      <c r="K103" s="188">
        <v>1.4</v>
      </c>
      <c r="L103" s="187">
        <v>208</v>
      </c>
      <c r="M103" s="187">
        <v>3</v>
      </c>
      <c r="N103" s="188">
        <v>1.4</v>
      </c>
      <c r="O103" s="187">
        <v>195</v>
      </c>
      <c r="P103" s="187">
        <v>3</v>
      </c>
      <c r="Q103" s="188">
        <v>1.5</v>
      </c>
      <c r="R103" s="187">
        <v>237</v>
      </c>
      <c r="S103" s="187">
        <v>1</v>
      </c>
      <c r="T103" s="188">
        <v>0.4</v>
      </c>
      <c r="U103" s="187">
        <v>211</v>
      </c>
      <c r="V103" s="187">
        <v>3</v>
      </c>
      <c r="W103" s="188">
        <v>1.4</v>
      </c>
      <c r="X103" s="187">
        <v>195</v>
      </c>
      <c r="Y103" s="187">
        <v>3</v>
      </c>
      <c r="Z103" s="188">
        <v>1.5</v>
      </c>
      <c r="AA103" s="187">
        <v>217</v>
      </c>
      <c r="AB103" s="187">
        <v>3</v>
      </c>
      <c r="AC103" s="188">
        <v>1.4</v>
      </c>
      <c r="AD103" s="186">
        <v>232</v>
      </c>
      <c r="AE103" s="187">
        <v>1</v>
      </c>
      <c r="AF103" s="188">
        <v>0.4</v>
      </c>
      <c r="AG103" s="64">
        <v>240</v>
      </c>
      <c r="AH103" s="64">
        <v>2</v>
      </c>
      <c r="AI103" s="188">
        <v>0.8</v>
      </c>
      <c r="AJ103" s="335">
        <v>267</v>
      </c>
      <c r="AK103" s="342">
        <v>1</v>
      </c>
      <c r="AL103" s="188">
        <v>0.4</v>
      </c>
      <c r="AM103" s="340">
        <v>239</v>
      </c>
      <c r="AN103" s="343">
        <v>5</v>
      </c>
      <c r="AO103" s="188">
        <v>2.1</v>
      </c>
      <c r="AP103" s="180"/>
    </row>
    <row r="104" spans="1:42" s="179" customFormat="1" ht="15" customHeight="1">
      <c r="A104" s="486" t="s">
        <v>257</v>
      </c>
      <c r="B104" s="181" t="s">
        <v>102</v>
      </c>
      <c r="C104" s="182">
        <v>849</v>
      </c>
      <c r="D104" s="177">
        <v>18</v>
      </c>
      <c r="E104" s="184">
        <v>2.1</v>
      </c>
      <c r="F104" s="183">
        <v>919</v>
      </c>
      <c r="G104" s="183">
        <v>24</v>
      </c>
      <c r="H104" s="184">
        <v>2.6</v>
      </c>
      <c r="I104" s="183">
        <v>904</v>
      </c>
      <c r="J104" s="183">
        <v>22</v>
      </c>
      <c r="K104" s="184">
        <v>2.4</v>
      </c>
      <c r="L104" s="183">
        <v>922</v>
      </c>
      <c r="M104" s="183">
        <v>17</v>
      </c>
      <c r="N104" s="184">
        <v>1.8</v>
      </c>
      <c r="O104" s="183">
        <v>904</v>
      </c>
      <c r="P104" s="183">
        <v>23</v>
      </c>
      <c r="Q104" s="184">
        <v>2.5</v>
      </c>
      <c r="R104" s="183">
        <v>934</v>
      </c>
      <c r="S104" s="183">
        <v>23</v>
      </c>
      <c r="T104" s="184">
        <v>2.5</v>
      </c>
      <c r="U104" s="183">
        <v>949</v>
      </c>
      <c r="V104" s="183">
        <v>23</v>
      </c>
      <c r="W104" s="184">
        <v>2.4</v>
      </c>
      <c r="X104" s="183">
        <v>884</v>
      </c>
      <c r="Y104" s="183">
        <v>24</v>
      </c>
      <c r="Z104" s="184">
        <v>2.7</v>
      </c>
      <c r="AA104" s="183">
        <v>973</v>
      </c>
      <c r="AB104" s="183">
        <v>20</v>
      </c>
      <c r="AC104" s="184">
        <v>2.1</v>
      </c>
      <c r="AD104" s="182">
        <v>961</v>
      </c>
      <c r="AE104" s="183">
        <v>22</v>
      </c>
      <c r="AF104" s="184">
        <v>2.3</v>
      </c>
      <c r="AG104" s="63">
        <v>1041</v>
      </c>
      <c r="AH104" s="63">
        <v>26</v>
      </c>
      <c r="AI104" s="184">
        <v>2.5</v>
      </c>
      <c r="AJ104" s="319">
        <v>1083</v>
      </c>
      <c r="AK104" s="344">
        <v>19</v>
      </c>
      <c r="AL104" s="184">
        <v>1.8</v>
      </c>
      <c r="AM104" s="341">
        <v>999</v>
      </c>
      <c r="AN104" s="345">
        <v>28</v>
      </c>
      <c r="AO104" s="178">
        <v>2.8</v>
      </c>
      <c r="AP104" s="180"/>
    </row>
    <row r="105" spans="1:42" s="179" customFormat="1" ht="15" customHeight="1">
      <c r="A105" s="485"/>
      <c r="B105" s="175" t="s">
        <v>35</v>
      </c>
      <c r="C105" s="176">
        <v>472</v>
      </c>
      <c r="D105" s="177">
        <v>9</v>
      </c>
      <c r="E105" s="178">
        <v>1.9</v>
      </c>
      <c r="F105" s="177">
        <v>504</v>
      </c>
      <c r="G105" s="177">
        <v>17</v>
      </c>
      <c r="H105" s="178">
        <v>3.4</v>
      </c>
      <c r="I105" s="177">
        <v>483</v>
      </c>
      <c r="J105" s="177">
        <v>16</v>
      </c>
      <c r="K105" s="178">
        <v>3.3</v>
      </c>
      <c r="L105" s="177">
        <v>512</v>
      </c>
      <c r="M105" s="177">
        <v>16</v>
      </c>
      <c r="N105" s="178">
        <v>3.1</v>
      </c>
      <c r="O105" s="177">
        <v>491</v>
      </c>
      <c r="P105" s="177">
        <v>17</v>
      </c>
      <c r="Q105" s="178">
        <v>3.5</v>
      </c>
      <c r="R105" s="177">
        <v>507</v>
      </c>
      <c r="S105" s="177">
        <v>16</v>
      </c>
      <c r="T105" s="178">
        <v>3.2</v>
      </c>
      <c r="U105" s="177">
        <v>514</v>
      </c>
      <c r="V105" s="177">
        <v>17</v>
      </c>
      <c r="W105" s="178">
        <v>3.3</v>
      </c>
      <c r="X105" s="177">
        <v>470</v>
      </c>
      <c r="Y105" s="177">
        <v>22</v>
      </c>
      <c r="Z105" s="178">
        <v>4.7</v>
      </c>
      <c r="AA105" s="177">
        <v>508</v>
      </c>
      <c r="AB105" s="177">
        <v>12</v>
      </c>
      <c r="AC105" s="178">
        <v>2.4</v>
      </c>
      <c r="AD105" s="176">
        <v>541</v>
      </c>
      <c r="AE105" s="177">
        <v>15</v>
      </c>
      <c r="AF105" s="178">
        <v>2.8</v>
      </c>
      <c r="AG105" s="61">
        <v>564</v>
      </c>
      <c r="AH105" s="61">
        <v>20</v>
      </c>
      <c r="AI105" s="178">
        <v>3.5</v>
      </c>
      <c r="AJ105" s="319">
        <v>593</v>
      </c>
      <c r="AK105" s="342">
        <v>13</v>
      </c>
      <c r="AL105" s="178">
        <v>2.2</v>
      </c>
      <c r="AM105" s="319">
        <v>548</v>
      </c>
      <c r="AN105" s="343">
        <v>23</v>
      </c>
      <c r="AO105" s="178">
        <v>4.2</v>
      </c>
      <c r="AP105" s="180"/>
    </row>
    <row r="106" spans="1:42" s="179" customFormat="1" ht="15" customHeight="1">
      <c r="A106" s="487"/>
      <c r="B106" s="185" t="s">
        <v>36</v>
      </c>
      <c r="C106" s="186">
        <v>377</v>
      </c>
      <c r="D106" s="187">
        <v>9</v>
      </c>
      <c r="E106" s="188">
        <v>2.4</v>
      </c>
      <c r="F106" s="187">
        <v>415</v>
      </c>
      <c r="G106" s="187">
        <v>7</v>
      </c>
      <c r="H106" s="188">
        <v>1.7</v>
      </c>
      <c r="I106" s="187">
        <v>421</v>
      </c>
      <c r="J106" s="187">
        <v>6</v>
      </c>
      <c r="K106" s="188">
        <v>1.4</v>
      </c>
      <c r="L106" s="187">
        <v>410</v>
      </c>
      <c r="M106" s="187">
        <v>1</v>
      </c>
      <c r="N106" s="188">
        <v>0.2</v>
      </c>
      <c r="O106" s="187">
        <v>413</v>
      </c>
      <c r="P106" s="187">
        <v>6</v>
      </c>
      <c r="Q106" s="188">
        <v>1.5</v>
      </c>
      <c r="R106" s="187">
        <v>427</v>
      </c>
      <c r="S106" s="187">
        <v>7</v>
      </c>
      <c r="T106" s="188">
        <v>1.6</v>
      </c>
      <c r="U106" s="187">
        <v>435</v>
      </c>
      <c r="V106" s="187">
        <v>6</v>
      </c>
      <c r="W106" s="188">
        <v>1.4</v>
      </c>
      <c r="X106" s="187">
        <v>414</v>
      </c>
      <c r="Y106" s="187">
        <v>2</v>
      </c>
      <c r="Z106" s="188">
        <v>0.5</v>
      </c>
      <c r="AA106" s="187">
        <v>465</v>
      </c>
      <c r="AB106" s="187">
        <v>8</v>
      </c>
      <c r="AC106" s="188">
        <v>1.7</v>
      </c>
      <c r="AD106" s="186">
        <v>420</v>
      </c>
      <c r="AE106" s="187">
        <v>7</v>
      </c>
      <c r="AF106" s="188">
        <v>1.7</v>
      </c>
      <c r="AG106" s="64">
        <v>477</v>
      </c>
      <c r="AH106" s="64">
        <v>6</v>
      </c>
      <c r="AI106" s="188">
        <v>1.3</v>
      </c>
      <c r="AJ106" s="319">
        <v>490</v>
      </c>
      <c r="AK106" s="346">
        <v>6</v>
      </c>
      <c r="AL106" s="188">
        <v>1.2</v>
      </c>
      <c r="AM106" s="339">
        <v>451</v>
      </c>
      <c r="AN106" s="347">
        <v>5</v>
      </c>
      <c r="AO106" s="178">
        <v>1.1</v>
      </c>
      <c r="AP106" s="180"/>
    </row>
    <row r="107" spans="1:42" s="179" customFormat="1" ht="15" customHeight="1">
      <c r="A107" s="486" t="s">
        <v>262</v>
      </c>
      <c r="B107" s="181" t="s">
        <v>102</v>
      </c>
      <c r="C107" s="182">
        <v>530</v>
      </c>
      <c r="D107" s="177">
        <v>6</v>
      </c>
      <c r="E107" s="184">
        <v>1.1</v>
      </c>
      <c r="F107" s="183">
        <v>536</v>
      </c>
      <c r="G107" s="183">
        <v>14</v>
      </c>
      <c r="H107" s="184">
        <v>2.6</v>
      </c>
      <c r="I107" s="183">
        <v>563</v>
      </c>
      <c r="J107" s="183">
        <v>14</v>
      </c>
      <c r="K107" s="184">
        <v>2.5</v>
      </c>
      <c r="L107" s="183">
        <v>544</v>
      </c>
      <c r="M107" s="183">
        <v>10</v>
      </c>
      <c r="N107" s="184">
        <v>1.8</v>
      </c>
      <c r="O107" s="183">
        <v>604</v>
      </c>
      <c r="P107" s="183">
        <v>19</v>
      </c>
      <c r="Q107" s="184">
        <v>3.1</v>
      </c>
      <c r="R107" s="183">
        <v>567</v>
      </c>
      <c r="S107" s="183">
        <v>10</v>
      </c>
      <c r="T107" s="184">
        <v>1.8</v>
      </c>
      <c r="U107" s="183">
        <v>573</v>
      </c>
      <c r="V107" s="183">
        <v>23</v>
      </c>
      <c r="W107" s="184">
        <v>4</v>
      </c>
      <c r="X107" s="183">
        <v>638</v>
      </c>
      <c r="Y107" s="183">
        <v>21</v>
      </c>
      <c r="Z107" s="184">
        <v>3.3</v>
      </c>
      <c r="AA107" s="183">
        <v>611</v>
      </c>
      <c r="AB107" s="183">
        <v>20</v>
      </c>
      <c r="AC107" s="184">
        <v>3.3</v>
      </c>
      <c r="AD107" s="182">
        <v>658</v>
      </c>
      <c r="AE107" s="183">
        <v>23</v>
      </c>
      <c r="AF107" s="184">
        <v>3.5</v>
      </c>
      <c r="AG107" s="63">
        <v>669</v>
      </c>
      <c r="AH107" s="63">
        <v>9</v>
      </c>
      <c r="AI107" s="184">
        <v>1.3</v>
      </c>
      <c r="AJ107" s="333">
        <v>671</v>
      </c>
      <c r="AK107" s="342">
        <v>15</v>
      </c>
      <c r="AL107" s="178">
        <v>2.2</v>
      </c>
      <c r="AM107" s="319">
        <v>683</v>
      </c>
      <c r="AN107" s="343">
        <v>18</v>
      </c>
      <c r="AO107" s="184">
        <v>2.6</v>
      </c>
      <c r="AP107" s="180"/>
    </row>
    <row r="108" spans="1:42" s="179" customFormat="1" ht="15" customHeight="1">
      <c r="A108" s="485"/>
      <c r="B108" s="175" t="s">
        <v>35</v>
      </c>
      <c r="C108" s="176">
        <v>287</v>
      </c>
      <c r="D108" s="177">
        <v>4</v>
      </c>
      <c r="E108" s="178">
        <v>1.4</v>
      </c>
      <c r="F108" s="177">
        <v>279</v>
      </c>
      <c r="G108" s="177">
        <v>12</v>
      </c>
      <c r="H108" s="178">
        <v>4.3</v>
      </c>
      <c r="I108" s="177">
        <v>302</v>
      </c>
      <c r="J108" s="177">
        <v>10</v>
      </c>
      <c r="K108" s="178">
        <v>3.3</v>
      </c>
      <c r="L108" s="177">
        <v>300</v>
      </c>
      <c r="M108" s="177">
        <v>7</v>
      </c>
      <c r="N108" s="178">
        <v>2.3</v>
      </c>
      <c r="O108" s="177">
        <v>323</v>
      </c>
      <c r="P108" s="177">
        <v>15</v>
      </c>
      <c r="Q108" s="178">
        <v>4.6</v>
      </c>
      <c r="R108" s="177">
        <v>299</v>
      </c>
      <c r="S108" s="177">
        <v>4</v>
      </c>
      <c r="T108" s="178">
        <v>1.3</v>
      </c>
      <c r="U108" s="177">
        <v>313</v>
      </c>
      <c r="V108" s="177">
        <v>17</v>
      </c>
      <c r="W108" s="178">
        <v>5.4</v>
      </c>
      <c r="X108" s="177">
        <v>360</v>
      </c>
      <c r="Y108" s="177">
        <v>11</v>
      </c>
      <c r="Z108" s="178">
        <v>3.1</v>
      </c>
      <c r="AA108" s="177">
        <v>329</v>
      </c>
      <c r="AB108" s="177">
        <v>16</v>
      </c>
      <c r="AC108" s="178">
        <v>4.9</v>
      </c>
      <c r="AD108" s="176">
        <v>354</v>
      </c>
      <c r="AE108" s="177">
        <v>15</v>
      </c>
      <c r="AF108" s="178">
        <v>4.2</v>
      </c>
      <c r="AG108" s="61">
        <v>362</v>
      </c>
      <c r="AH108" s="61">
        <v>9</v>
      </c>
      <c r="AI108" s="178">
        <v>2.5</v>
      </c>
      <c r="AJ108" s="334">
        <v>358</v>
      </c>
      <c r="AK108" s="342">
        <v>13</v>
      </c>
      <c r="AL108" s="178">
        <v>3.6</v>
      </c>
      <c r="AM108" s="319">
        <v>353</v>
      </c>
      <c r="AN108" s="343">
        <v>14</v>
      </c>
      <c r="AO108" s="178">
        <v>4</v>
      </c>
      <c r="AP108" s="180"/>
    </row>
    <row r="109" spans="1:42" s="179" customFormat="1" ht="15" customHeight="1">
      <c r="A109" s="487"/>
      <c r="B109" s="185" t="s">
        <v>36</v>
      </c>
      <c r="C109" s="186">
        <v>243</v>
      </c>
      <c r="D109" s="187">
        <v>2</v>
      </c>
      <c r="E109" s="188">
        <v>0.8</v>
      </c>
      <c r="F109" s="187">
        <v>257</v>
      </c>
      <c r="G109" s="187">
        <v>2</v>
      </c>
      <c r="H109" s="188">
        <v>0.8</v>
      </c>
      <c r="I109" s="187">
        <v>261</v>
      </c>
      <c r="J109" s="187">
        <v>4</v>
      </c>
      <c r="K109" s="188">
        <v>1.5</v>
      </c>
      <c r="L109" s="187">
        <v>244</v>
      </c>
      <c r="M109" s="187">
        <v>3</v>
      </c>
      <c r="N109" s="188">
        <v>1.2</v>
      </c>
      <c r="O109" s="187">
        <v>281</v>
      </c>
      <c r="P109" s="187">
        <v>4</v>
      </c>
      <c r="Q109" s="188">
        <v>1.4</v>
      </c>
      <c r="R109" s="187">
        <v>268</v>
      </c>
      <c r="S109" s="187">
        <v>6</v>
      </c>
      <c r="T109" s="188">
        <v>2.2</v>
      </c>
      <c r="U109" s="187">
        <v>260</v>
      </c>
      <c r="V109" s="187">
        <v>6</v>
      </c>
      <c r="W109" s="188">
        <v>2.3</v>
      </c>
      <c r="X109" s="187">
        <v>278</v>
      </c>
      <c r="Y109" s="187">
        <v>10</v>
      </c>
      <c r="Z109" s="188">
        <v>3.6</v>
      </c>
      <c r="AA109" s="187">
        <v>282</v>
      </c>
      <c r="AB109" s="187">
        <v>4</v>
      </c>
      <c r="AC109" s="188">
        <v>1.4</v>
      </c>
      <c r="AD109" s="186">
        <v>304</v>
      </c>
      <c r="AE109" s="187">
        <v>8</v>
      </c>
      <c r="AF109" s="188">
        <v>2.6</v>
      </c>
      <c r="AG109" s="64">
        <v>307</v>
      </c>
      <c r="AH109" s="189">
        <v>0</v>
      </c>
      <c r="AI109" s="188">
        <v>0</v>
      </c>
      <c r="AJ109" s="335">
        <v>313</v>
      </c>
      <c r="AK109" s="342">
        <v>2</v>
      </c>
      <c r="AL109" s="188">
        <v>0.6</v>
      </c>
      <c r="AM109" s="339">
        <v>330</v>
      </c>
      <c r="AN109" s="343">
        <v>4</v>
      </c>
      <c r="AO109" s="188">
        <v>1.2</v>
      </c>
      <c r="AP109" s="180"/>
    </row>
    <row r="110" spans="1:42" s="179" customFormat="1" ht="15" customHeight="1">
      <c r="A110" s="486" t="s">
        <v>245</v>
      </c>
      <c r="B110" s="181" t="s">
        <v>102</v>
      </c>
      <c r="C110" s="182">
        <v>458</v>
      </c>
      <c r="D110" s="177">
        <v>3</v>
      </c>
      <c r="E110" s="184">
        <v>0.7</v>
      </c>
      <c r="F110" s="183">
        <v>494</v>
      </c>
      <c r="G110" s="183">
        <v>16</v>
      </c>
      <c r="H110" s="184">
        <v>3.2</v>
      </c>
      <c r="I110" s="183">
        <v>522</v>
      </c>
      <c r="J110" s="183">
        <v>10</v>
      </c>
      <c r="K110" s="184">
        <v>1.9</v>
      </c>
      <c r="L110" s="183">
        <v>487</v>
      </c>
      <c r="M110" s="183">
        <v>14</v>
      </c>
      <c r="N110" s="184">
        <v>2.9</v>
      </c>
      <c r="O110" s="183">
        <v>463</v>
      </c>
      <c r="P110" s="183">
        <v>13</v>
      </c>
      <c r="Q110" s="184">
        <v>2.8</v>
      </c>
      <c r="R110" s="183">
        <v>547</v>
      </c>
      <c r="S110" s="183">
        <v>14</v>
      </c>
      <c r="T110" s="184">
        <v>2.6</v>
      </c>
      <c r="U110" s="183">
        <v>518</v>
      </c>
      <c r="V110" s="183">
        <v>17</v>
      </c>
      <c r="W110" s="184">
        <v>3.3</v>
      </c>
      <c r="X110" s="183">
        <v>560</v>
      </c>
      <c r="Y110" s="183">
        <v>13</v>
      </c>
      <c r="Z110" s="184">
        <v>2.3</v>
      </c>
      <c r="AA110" s="182">
        <v>547</v>
      </c>
      <c r="AB110" s="183">
        <v>8</v>
      </c>
      <c r="AC110" s="184">
        <v>1.5</v>
      </c>
      <c r="AD110" s="182">
        <v>538</v>
      </c>
      <c r="AE110" s="183">
        <v>4</v>
      </c>
      <c r="AF110" s="184">
        <v>0.7</v>
      </c>
      <c r="AG110" s="63">
        <v>551</v>
      </c>
      <c r="AH110" s="63">
        <v>12</v>
      </c>
      <c r="AI110" s="184">
        <v>2.2</v>
      </c>
      <c r="AJ110" s="319">
        <v>563</v>
      </c>
      <c r="AK110" s="344">
        <v>14</v>
      </c>
      <c r="AL110" s="184">
        <v>2.5</v>
      </c>
      <c r="AM110" s="341">
        <v>528</v>
      </c>
      <c r="AN110" s="345">
        <v>6</v>
      </c>
      <c r="AO110" s="178">
        <v>1.1</v>
      </c>
      <c r="AP110" s="180"/>
    </row>
    <row r="111" spans="1:42" s="179" customFormat="1" ht="15" customHeight="1">
      <c r="A111" s="485"/>
      <c r="B111" s="175" t="s">
        <v>35</v>
      </c>
      <c r="C111" s="176">
        <v>237</v>
      </c>
      <c r="D111" s="177">
        <v>1</v>
      </c>
      <c r="E111" s="178">
        <v>0.4</v>
      </c>
      <c r="F111" s="177">
        <v>276</v>
      </c>
      <c r="G111" s="177">
        <v>9</v>
      </c>
      <c r="H111" s="178">
        <v>3.3</v>
      </c>
      <c r="I111" s="177">
        <v>273</v>
      </c>
      <c r="J111" s="177">
        <v>9</v>
      </c>
      <c r="K111" s="178">
        <v>3.3</v>
      </c>
      <c r="L111" s="177">
        <v>254</v>
      </c>
      <c r="M111" s="177">
        <v>10</v>
      </c>
      <c r="N111" s="178">
        <v>3.9</v>
      </c>
      <c r="O111" s="177">
        <v>256</v>
      </c>
      <c r="P111" s="177">
        <v>11</v>
      </c>
      <c r="Q111" s="178">
        <v>4.3</v>
      </c>
      <c r="R111" s="177">
        <v>296</v>
      </c>
      <c r="S111" s="177">
        <v>8</v>
      </c>
      <c r="T111" s="178">
        <v>2.7</v>
      </c>
      <c r="U111" s="177">
        <v>272</v>
      </c>
      <c r="V111" s="177">
        <v>14</v>
      </c>
      <c r="W111" s="178">
        <v>5.1</v>
      </c>
      <c r="X111" s="177">
        <v>320</v>
      </c>
      <c r="Y111" s="177">
        <v>8</v>
      </c>
      <c r="Z111" s="178">
        <v>2.5</v>
      </c>
      <c r="AA111" s="176">
        <v>270</v>
      </c>
      <c r="AB111" s="177">
        <v>6</v>
      </c>
      <c r="AC111" s="178">
        <v>2.2</v>
      </c>
      <c r="AD111" s="176">
        <v>275</v>
      </c>
      <c r="AE111" s="177">
        <v>3</v>
      </c>
      <c r="AF111" s="178">
        <v>1.1</v>
      </c>
      <c r="AG111" s="61">
        <v>287</v>
      </c>
      <c r="AH111" s="61">
        <v>11</v>
      </c>
      <c r="AI111" s="178">
        <v>3.8</v>
      </c>
      <c r="AJ111" s="319">
        <v>306</v>
      </c>
      <c r="AK111" s="342">
        <v>13</v>
      </c>
      <c r="AL111" s="178">
        <v>4.2</v>
      </c>
      <c r="AM111" s="319">
        <v>273</v>
      </c>
      <c r="AN111" s="343">
        <v>6</v>
      </c>
      <c r="AO111" s="178">
        <v>2.2</v>
      </c>
      <c r="AP111" s="180"/>
    </row>
    <row r="112" spans="1:42" s="179" customFormat="1" ht="15" customHeight="1">
      <c r="A112" s="487"/>
      <c r="B112" s="185" t="s">
        <v>36</v>
      </c>
      <c r="C112" s="186">
        <v>221</v>
      </c>
      <c r="D112" s="187">
        <v>2</v>
      </c>
      <c r="E112" s="188">
        <v>0.9</v>
      </c>
      <c r="F112" s="187">
        <v>218</v>
      </c>
      <c r="G112" s="187">
        <v>7</v>
      </c>
      <c r="H112" s="188">
        <v>3.2</v>
      </c>
      <c r="I112" s="187">
        <v>249</v>
      </c>
      <c r="J112" s="187">
        <v>1</v>
      </c>
      <c r="K112" s="188">
        <v>0.4</v>
      </c>
      <c r="L112" s="187">
        <v>233</v>
      </c>
      <c r="M112" s="187">
        <v>4</v>
      </c>
      <c r="N112" s="188">
        <v>1.7</v>
      </c>
      <c r="O112" s="187">
        <v>207</v>
      </c>
      <c r="P112" s="187">
        <v>2</v>
      </c>
      <c r="Q112" s="188">
        <v>1</v>
      </c>
      <c r="R112" s="187">
        <v>251</v>
      </c>
      <c r="S112" s="187">
        <v>6</v>
      </c>
      <c r="T112" s="188">
        <v>2.4</v>
      </c>
      <c r="U112" s="187">
        <v>246</v>
      </c>
      <c r="V112" s="187">
        <v>3</v>
      </c>
      <c r="W112" s="188">
        <v>1.2</v>
      </c>
      <c r="X112" s="187">
        <v>240</v>
      </c>
      <c r="Y112" s="187">
        <v>5</v>
      </c>
      <c r="Z112" s="188">
        <v>2.1</v>
      </c>
      <c r="AA112" s="186">
        <v>277</v>
      </c>
      <c r="AB112" s="187">
        <v>2</v>
      </c>
      <c r="AC112" s="188">
        <v>0.7</v>
      </c>
      <c r="AD112" s="186">
        <v>263</v>
      </c>
      <c r="AE112" s="187">
        <v>1</v>
      </c>
      <c r="AF112" s="188">
        <v>0.4</v>
      </c>
      <c r="AG112" s="64">
        <v>264</v>
      </c>
      <c r="AH112" s="64">
        <v>1</v>
      </c>
      <c r="AI112" s="188">
        <v>0.4</v>
      </c>
      <c r="AJ112" s="319">
        <v>257</v>
      </c>
      <c r="AK112" s="346">
        <v>1</v>
      </c>
      <c r="AL112" s="188">
        <v>0.4</v>
      </c>
      <c r="AM112" s="339">
        <v>255</v>
      </c>
      <c r="AN112" s="347">
        <v>0</v>
      </c>
      <c r="AO112" s="178">
        <v>0</v>
      </c>
      <c r="AP112" s="180"/>
    </row>
    <row r="113" spans="1:42" s="179" customFormat="1" ht="15" customHeight="1">
      <c r="A113" s="486" t="s">
        <v>374</v>
      </c>
      <c r="B113" s="181" t="s">
        <v>102</v>
      </c>
      <c r="C113" s="182">
        <v>110</v>
      </c>
      <c r="D113" s="177">
        <v>6</v>
      </c>
      <c r="E113" s="184">
        <v>5.5</v>
      </c>
      <c r="F113" s="182">
        <v>101</v>
      </c>
      <c r="G113" s="183">
        <v>3</v>
      </c>
      <c r="H113" s="184">
        <v>3</v>
      </c>
      <c r="I113" s="182">
        <v>130</v>
      </c>
      <c r="J113" s="183">
        <v>5</v>
      </c>
      <c r="K113" s="184">
        <v>3.8</v>
      </c>
      <c r="L113" s="182">
        <v>126</v>
      </c>
      <c r="M113" s="183">
        <v>3</v>
      </c>
      <c r="N113" s="184">
        <v>2.4</v>
      </c>
      <c r="O113" s="182">
        <v>123</v>
      </c>
      <c r="P113" s="183">
        <v>5</v>
      </c>
      <c r="Q113" s="184">
        <v>4.1</v>
      </c>
      <c r="R113" s="182">
        <v>134</v>
      </c>
      <c r="S113" s="183">
        <v>5</v>
      </c>
      <c r="T113" s="184">
        <v>3.7</v>
      </c>
      <c r="U113" s="182">
        <v>136</v>
      </c>
      <c r="V113" s="183">
        <v>3</v>
      </c>
      <c r="W113" s="184">
        <v>2.2</v>
      </c>
      <c r="X113" s="182">
        <v>151</v>
      </c>
      <c r="Y113" s="183">
        <v>4</v>
      </c>
      <c r="Z113" s="184">
        <v>2.6</v>
      </c>
      <c r="AA113" s="182">
        <v>155</v>
      </c>
      <c r="AB113" s="183">
        <v>4</v>
      </c>
      <c r="AC113" s="184">
        <v>2.6</v>
      </c>
      <c r="AD113" s="182">
        <v>161</v>
      </c>
      <c r="AE113" s="183">
        <v>8</v>
      </c>
      <c r="AF113" s="184">
        <v>5</v>
      </c>
      <c r="AG113" s="63">
        <v>163</v>
      </c>
      <c r="AH113" s="63">
        <v>5</v>
      </c>
      <c r="AI113" s="184">
        <v>3.1</v>
      </c>
      <c r="AJ113" s="333">
        <v>150</v>
      </c>
      <c r="AK113" s="342">
        <v>5</v>
      </c>
      <c r="AL113" s="178">
        <v>3.3</v>
      </c>
      <c r="AM113" s="319">
        <v>180</v>
      </c>
      <c r="AN113" s="343">
        <v>3</v>
      </c>
      <c r="AO113" s="184">
        <v>1.7</v>
      </c>
      <c r="AP113" s="180"/>
    </row>
    <row r="114" spans="1:42" s="179" customFormat="1" ht="15" customHeight="1">
      <c r="A114" s="485"/>
      <c r="B114" s="175" t="s">
        <v>35</v>
      </c>
      <c r="C114" s="176">
        <v>67</v>
      </c>
      <c r="D114" s="177">
        <v>5</v>
      </c>
      <c r="E114" s="178">
        <v>7.5</v>
      </c>
      <c r="F114" s="176">
        <v>59</v>
      </c>
      <c r="G114" s="177">
        <v>1</v>
      </c>
      <c r="H114" s="178">
        <v>1.7</v>
      </c>
      <c r="I114" s="176">
        <v>71</v>
      </c>
      <c r="J114" s="177">
        <v>1</v>
      </c>
      <c r="K114" s="178">
        <v>1.4</v>
      </c>
      <c r="L114" s="176">
        <v>69</v>
      </c>
      <c r="M114" s="177">
        <v>3</v>
      </c>
      <c r="N114" s="178">
        <v>4.3</v>
      </c>
      <c r="O114" s="176">
        <v>66</v>
      </c>
      <c r="P114" s="177">
        <v>4</v>
      </c>
      <c r="Q114" s="178">
        <v>6.1</v>
      </c>
      <c r="R114" s="176">
        <v>66</v>
      </c>
      <c r="S114" s="177">
        <v>2</v>
      </c>
      <c r="T114" s="178">
        <v>3</v>
      </c>
      <c r="U114" s="176">
        <v>72</v>
      </c>
      <c r="V114" s="177">
        <v>2</v>
      </c>
      <c r="W114" s="178">
        <v>2.8</v>
      </c>
      <c r="X114" s="176">
        <v>78</v>
      </c>
      <c r="Y114" s="177">
        <v>2</v>
      </c>
      <c r="Z114" s="178">
        <v>2.6</v>
      </c>
      <c r="AA114" s="176">
        <v>74</v>
      </c>
      <c r="AB114" s="177">
        <v>2</v>
      </c>
      <c r="AC114" s="178">
        <v>2.7</v>
      </c>
      <c r="AD114" s="176">
        <v>86</v>
      </c>
      <c r="AE114" s="177">
        <v>5</v>
      </c>
      <c r="AF114" s="178">
        <v>5.8</v>
      </c>
      <c r="AG114" s="61">
        <v>89</v>
      </c>
      <c r="AH114" s="61">
        <v>4</v>
      </c>
      <c r="AI114" s="178">
        <v>4.5</v>
      </c>
      <c r="AJ114" s="334">
        <v>87</v>
      </c>
      <c r="AK114" s="342">
        <v>4</v>
      </c>
      <c r="AL114" s="178">
        <v>4.6</v>
      </c>
      <c r="AM114" s="319">
        <v>102</v>
      </c>
      <c r="AN114" s="343">
        <v>1</v>
      </c>
      <c r="AO114" s="178">
        <v>1</v>
      </c>
      <c r="AP114" s="180"/>
    </row>
    <row r="115" spans="1:42" s="179" customFormat="1" ht="15" customHeight="1">
      <c r="A115" s="487"/>
      <c r="B115" s="185" t="s">
        <v>36</v>
      </c>
      <c r="C115" s="186">
        <v>43</v>
      </c>
      <c r="D115" s="187">
        <v>1</v>
      </c>
      <c r="E115" s="188">
        <v>2.3</v>
      </c>
      <c r="F115" s="186">
        <v>42</v>
      </c>
      <c r="G115" s="187">
        <v>2</v>
      </c>
      <c r="H115" s="188">
        <v>4.8</v>
      </c>
      <c r="I115" s="186">
        <v>59</v>
      </c>
      <c r="J115" s="187">
        <v>4</v>
      </c>
      <c r="K115" s="188">
        <v>6.8</v>
      </c>
      <c r="L115" s="186">
        <v>57</v>
      </c>
      <c r="M115" s="187">
        <v>0</v>
      </c>
      <c r="N115" s="188">
        <v>0</v>
      </c>
      <c r="O115" s="186">
        <v>57</v>
      </c>
      <c r="P115" s="187">
        <v>1</v>
      </c>
      <c r="Q115" s="188">
        <v>1.8</v>
      </c>
      <c r="R115" s="186">
        <v>68</v>
      </c>
      <c r="S115" s="187">
        <v>3</v>
      </c>
      <c r="T115" s="188">
        <v>4.4</v>
      </c>
      <c r="U115" s="186">
        <v>64</v>
      </c>
      <c r="V115" s="187">
        <v>1</v>
      </c>
      <c r="W115" s="188">
        <v>1.6</v>
      </c>
      <c r="X115" s="186">
        <v>73</v>
      </c>
      <c r="Y115" s="187">
        <v>2</v>
      </c>
      <c r="Z115" s="188">
        <v>2.7</v>
      </c>
      <c r="AA115" s="186">
        <v>81</v>
      </c>
      <c r="AB115" s="187">
        <v>2</v>
      </c>
      <c r="AC115" s="188">
        <v>2.5</v>
      </c>
      <c r="AD115" s="186">
        <v>75</v>
      </c>
      <c r="AE115" s="187">
        <v>3</v>
      </c>
      <c r="AF115" s="188">
        <v>4</v>
      </c>
      <c r="AG115" s="64">
        <v>74</v>
      </c>
      <c r="AH115" s="64">
        <v>1</v>
      </c>
      <c r="AI115" s="188">
        <v>1.4</v>
      </c>
      <c r="AJ115" s="335">
        <v>63</v>
      </c>
      <c r="AK115" s="342">
        <v>1</v>
      </c>
      <c r="AL115" s="188">
        <v>1.6</v>
      </c>
      <c r="AM115" s="340">
        <v>78</v>
      </c>
      <c r="AN115" s="343">
        <v>2</v>
      </c>
      <c r="AO115" s="188">
        <v>2.6</v>
      </c>
      <c r="AP115" s="180"/>
    </row>
    <row r="116" spans="1:42" s="179" customFormat="1" ht="15" customHeight="1">
      <c r="A116" s="484" t="s">
        <v>375</v>
      </c>
      <c r="B116" s="175" t="s">
        <v>102</v>
      </c>
      <c r="C116" s="176">
        <v>138</v>
      </c>
      <c r="D116" s="177">
        <v>4</v>
      </c>
      <c r="E116" s="178">
        <v>2.9</v>
      </c>
      <c r="F116" s="176">
        <v>143</v>
      </c>
      <c r="G116" s="177">
        <v>2</v>
      </c>
      <c r="H116" s="178">
        <v>1.4</v>
      </c>
      <c r="I116" s="176">
        <v>166</v>
      </c>
      <c r="J116" s="177">
        <v>6</v>
      </c>
      <c r="K116" s="178">
        <v>3.6</v>
      </c>
      <c r="L116" s="176">
        <v>154</v>
      </c>
      <c r="M116" s="177">
        <v>7</v>
      </c>
      <c r="N116" s="178">
        <v>4.5</v>
      </c>
      <c r="O116" s="176">
        <v>149</v>
      </c>
      <c r="P116" s="177">
        <v>2</v>
      </c>
      <c r="Q116" s="178">
        <v>1.3</v>
      </c>
      <c r="R116" s="176">
        <v>172</v>
      </c>
      <c r="S116" s="177">
        <v>8</v>
      </c>
      <c r="T116" s="178">
        <v>4.7</v>
      </c>
      <c r="U116" s="176">
        <v>164</v>
      </c>
      <c r="V116" s="177">
        <v>5</v>
      </c>
      <c r="W116" s="178">
        <v>3</v>
      </c>
      <c r="X116" s="176">
        <v>187</v>
      </c>
      <c r="Y116" s="177">
        <v>3</v>
      </c>
      <c r="Z116" s="178">
        <v>1.6</v>
      </c>
      <c r="AA116" s="176">
        <v>176</v>
      </c>
      <c r="AB116" s="177">
        <v>3</v>
      </c>
      <c r="AC116" s="178">
        <v>1.7</v>
      </c>
      <c r="AD116" s="176">
        <v>193</v>
      </c>
      <c r="AE116" s="177">
        <v>3</v>
      </c>
      <c r="AF116" s="178">
        <v>1.6</v>
      </c>
      <c r="AG116" s="60">
        <v>183</v>
      </c>
      <c r="AH116" s="60">
        <v>9</v>
      </c>
      <c r="AI116" s="178">
        <v>4.9</v>
      </c>
      <c r="AJ116" s="319">
        <v>209</v>
      </c>
      <c r="AK116" s="344">
        <v>9</v>
      </c>
      <c r="AL116" s="184">
        <v>4.3</v>
      </c>
      <c r="AM116" s="341">
        <v>201</v>
      </c>
      <c r="AN116" s="345">
        <v>7</v>
      </c>
      <c r="AO116" s="178">
        <v>3.5</v>
      </c>
      <c r="AP116" s="180"/>
    </row>
    <row r="117" spans="1:42" s="179" customFormat="1" ht="15" customHeight="1">
      <c r="A117" s="485"/>
      <c r="B117" s="175" t="s">
        <v>35</v>
      </c>
      <c r="C117" s="176">
        <v>72</v>
      </c>
      <c r="D117" s="177">
        <v>2</v>
      </c>
      <c r="E117" s="178">
        <v>2.8</v>
      </c>
      <c r="F117" s="176">
        <v>80</v>
      </c>
      <c r="G117" s="177">
        <v>1</v>
      </c>
      <c r="H117" s="178">
        <v>1.3</v>
      </c>
      <c r="I117" s="176">
        <v>97</v>
      </c>
      <c r="J117" s="177">
        <v>6</v>
      </c>
      <c r="K117" s="178">
        <v>6.2</v>
      </c>
      <c r="L117" s="176">
        <v>93</v>
      </c>
      <c r="M117" s="177">
        <v>6</v>
      </c>
      <c r="N117" s="178">
        <v>6.5</v>
      </c>
      <c r="O117" s="176">
        <v>83</v>
      </c>
      <c r="P117" s="177">
        <v>2</v>
      </c>
      <c r="Q117" s="178">
        <v>2.4</v>
      </c>
      <c r="R117" s="176">
        <v>98</v>
      </c>
      <c r="S117" s="177">
        <v>5</v>
      </c>
      <c r="T117" s="178">
        <v>5.1</v>
      </c>
      <c r="U117" s="176">
        <v>100</v>
      </c>
      <c r="V117" s="177">
        <v>5</v>
      </c>
      <c r="W117" s="178">
        <v>5</v>
      </c>
      <c r="X117" s="176">
        <v>108</v>
      </c>
      <c r="Y117" s="177">
        <v>2</v>
      </c>
      <c r="Z117" s="178">
        <v>1.9</v>
      </c>
      <c r="AA117" s="176">
        <v>83</v>
      </c>
      <c r="AB117" s="177">
        <v>1</v>
      </c>
      <c r="AC117" s="178">
        <v>1.2</v>
      </c>
      <c r="AD117" s="176">
        <v>100</v>
      </c>
      <c r="AE117" s="177">
        <v>2</v>
      </c>
      <c r="AF117" s="178">
        <v>2</v>
      </c>
      <c r="AG117" s="60">
        <v>91</v>
      </c>
      <c r="AH117" s="60">
        <v>6</v>
      </c>
      <c r="AI117" s="178">
        <v>6.6</v>
      </c>
      <c r="AJ117" s="319">
        <v>119</v>
      </c>
      <c r="AK117" s="342">
        <v>8</v>
      </c>
      <c r="AL117" s="178">
        <v>6.7</v>
      </c>
      <c r="AM117" s="319">
        <v>107</v>
      </c>
      <c r="AN117" s="343">
        <v>5</v>
      </c>
      <c r="AO117" s="178">
        <v>4.7</v>
      </c>
      <c r="AP117" s="180"/>
    </row>
    <row r="118" spans="1:42" s="179" customFormat="1" ht="15" customHeight="1">
      <c r="A118" s="485"/>
      <c r="B118" s="175" t="s">
        <v>36</v>
      </c>
      <c r="C118" s="176">
        <v>66</v>
      </c>
      <c r="D118" s="187">
        <v>2</v>
      </c>
      <c r="E118" s="178">
        <v>3</v>
      </c>
      <c r="F118" s="176">
        <v>63</v>
      </c>
      <c r="G118" s="177">
        <v>1</v>
      </c>
      <c r="H118" s="178">
        <v>1.6</v>
      </c>
      <c r="I118" s="176">
        <v>69</v>
      </c>
      <c r="J118" s="177">
        <v>0</v>
      </c>
      <c r="K118" s="178">
        <v>0</v>
      </c>
      <c r="L118" s="176">
        <v>61</v>
      </c>
      <c r="M118" s="177">
        <v>1</v>
      </c>
      <c r="N118" s="178">
        <v>1.6</v>
      </c>
      <c r="O118" s="176">
        <v>66</v>
      </c>
      <c r="P118" s="177">
        <v>0</v>
      </c>
      <c r="Q118" s="178">
        <v>0</v>
      </c>
      <c r="R118" s="176">
        <v>74</v>
      </c>
      <c r="S118" s="177">
        <v>3</v>
      </c>
      <c r="T118" s="178">
        <v>4.1</v>
      </c>
      <c r="U118" s="176">
        <v>64</v>
      </c>
      <c r="V118" s="177">
        <v>0</v>
      </c>
      <c r="W118" s="178">
        <v>0</v>
      </c>
      <c r="X118" s="176">
        <v>79</v>
      </c>
      <c r="Y118" s="177">
        <v>1</v>
      </c>
      <c r="Z118" s="178">
        <v>1.3</v>
      </c>
      <c r="AA118" s="176">
        <v>93</v>
      </c>
      <c r="AB118" s="177">
        <v>2</v>
      </c>
      <c r="AC118" s="178">
        <v>2.2</v>
      </c>
      <c r="AD118" s="176">
        <v>93</v>
      </c>
      <c r="AE118" s="177">
        <v>1</v>
      </c>
      <c r="AF118" s="178">
        <v>1.1</v>
      </c>
      <c r="AG118" s="60">
        <v>92</v>
      </c>
      <c r="AH118" s="60">
        <v>3</v>
      </c>
      <c r="AI118" s="178">
        <v>3.3</v>
      </c>
      <c r="AJ118" s="319">
        <v>90</v>
      </c>
      <c r="AK118" s="346">
        <v>1</v>
      </c>
      <c r="AL118" s="188">
        <v>1.1</v>
      </c>
      <c r="AM118" s="340">
        <v>94</v>
      </c>
      <c r="AN118" s="347">
        <v>2</v>
      </c>
      <c r="AO118" s="178">
        <v>2.1</v>
      </c>
      <c r="AP118" s="180"/>
    </row>
    <row r="119" spans="1:42" s="179" customFormat="1" ht="15" customHeight="1">
      <c r="A119" s="486" t="s">
        <v>376</v>
      </c>
      <c r="B119" s="181" t="s">
        <v>102</v>
      </c>
      <c r="C119" s="182">
        <v>53</v>
      </c>
      <c r="D119" s="177">
        <v>3</v>
      </c>
      <c r="E119" s="184">
        <v>5.7</v>
      </c>
      <c r="F119" s="182">
        <v>49</v>
      </c>
      <c r="G119" s="183">
        <v>0</v>
      </c>
      <c r="H119" s="184">
        <v>0</v>
      </c>
      <c r="I119" s="182">
        <v>76</v>
      </c>
      <c r="J119" s="183">
        <v>0</v>
      </c>
      <c r="K119" s="184">
        <v>0</v>
      </c>
      <c r="L119" s="182">
        <v>65</v>
      </c>
      <c r="M119" s="183">
        <v>2</v>
      </c>
      <c r="N119" s="184">
        <v>3.1</v>
      </c>
      <c r="O119" s="182">
        <v>50</v>
      </c>
      <c r="P119" s="183">
        <v>1</v>
      </c>
      <c r="Q119" s="184">
        <v>2</v>
      </c>
      <c r="R119" s="182">
        <v>67</v>
      </c>
      <c r="S119" s="183">
        <v>0</v>
      </c>
      <c r="T119" s="184">
        <v>0</v>
      </c>
      <c r="U119" s="182">
        <v>59</v>
      </c>
      <c r="V119" s="183">
        <v>1</v>
      </c>
      <c r="W119" s="184">
        <v>1.7</v>
      </c>
      <c r="X119" s="182">
        <v>63</v>
      </c>
      <c r="Y119" s="183">
        <v>2</v>
      </c>
      <c r="Z119" s="184">
        <v>3.2</v>
      </c>
      <c r="AA119" s="182">
        <v>67</v>
      </c>
      <c r="AB119" s="183">
        <v>1</v>
      </c>
      <c r="AC119" s="184">
        <v>1.5</v>
      </c>
      <c r="AD119" s="182">
        <v>69</v>
      </c>
      <c r="AE119" s="183">
        <v>3</v>
      </c>
      <c r="AF119" s="184">
        <v>4.3</v>
      </c>
      <c r="AG119" s="63">
        <v>69</v>
      </c>
      <c r="AH119" s="63">
        <v>2</v>
      </c>
      <c r="AI119" s="184">
        <v>2.9</v>
      </c>
      <c r="AJ119" s="333">
        <v>69</v>
      </c>
      <c r="AK119" s="342">
        <v>1</v>
      </c>
      <c r="AL119" s="178">
        <v>1.4</v>
      </c>
      <c r="AM119" s="319">
        <v>77</v>
      </c>
      <c r="AN119" s="343">
        <v>3</v>
      </c>
      <c r="AO119" s="184">
        <v>3.9</v>
      </c>
      <c r="AP119" s="180"/>
    </row>
    <row r="120" spans="1:42" s="179" customFormat="1" ht="15" customHeight="1">
      <c r="A120" s="485"/>
      <c r="B120" s="175" t="s">
        <v>35</v>
      </c>
      <c r="C120" s="176">
        <v>30</v>
      </c>
      <c r="D120" s="177">
        <v>2</v>
      </c>
      <c r="E120" s="178">
        <v>6.7</v>
      </c>
      <c r="F120" s="176">
        <v>30</v>
      </c>
      <c r="G120" s="177">
        <v>0</v>
      </c>
      <c r="H120" s="178">
        <v>0</v>
      </c>
      <c r="I120" s="176">
        <v>40</v>
      </c>
      <c r="J120" s="177">
        <v>0</v>
      </c>
      <c r="K120" s="178">
        <v>0</v>
      </c>
      <c r="L120" s="176">
        <v>39</v>
      </c>
      <c r="M120" s="177">
        <v>2</v>
      </c>
      <c r="N120" s="178">
        <v>5.1</v>
      </c>
      <c r="O120" s="176">
        <v>24</v>
      </c>
      <c r="P120" s="177">
        <v>1</v>
      </c>
      <c r="Q120" s="178">
        <v>4.2</v>
      </c>
      <c r="R120" s="176">
        <v>37</v>
      </c>
      <c r="S120" s="177">
        <v>0</v>
      </c>
      <c r="T120" s="178">
        <v>0</v>
      </c>
      <c r="U120" s="176">
        <v>32</v>
      </c>
      <c r="V120" s="177">
        <v>1</v>
      </c>
      <c r="W120" s="178">
        <v>3.1</v>
      </c>
      <c r="X120" s="176">
        <v>32</v>
      </c>
      <c r="Y120" s="177">
        <v>1</v>
      </c>
      <c r="Z120" s="178">
        <v>3.1</v>
      </c>
      <c r="AA120" s="176">
        <v>37</v>
      </c>
      <c r="AB120" s="177">
        <v>0</v>
      </c>
      <c r="AC120" s="178">
        <v>0</v>
      </c>
      <c r="AD120" s="176">
        <v>31</v>
      </c>
      <c r="AE120" s="177">
        <v>3</v>
      </c>
      <c r="AF120" s="178">
        <v>9.7</v>
      </c>
      <c r="AG120" s="61">
        <v>34</v>
      </c>
      <c r="AH120" s="61">
        <v>1</v>
      </c>
      <c r="AI120" s="178">
        <v>2.9</v>
      </c>
      <c r="AJ120" s="334">
        <v>36</v>
      </c>
      <c r="AK120" s="342">
        <v>1</v>
      </c>
      <c r="AL120" s="178">
        <v>2.8</v>
      </c>
      <c r="AM120" s="319">
        <v>39</v>
      </c>
      <c r="AN120" s="343">
        <v>1</v>
      </c>
      <c r="AO120" s="178">
        <v>2.6</v>
      </c>
      <c r="AP120" s="180"/>
    </row>
    <row r="121" spans="1:42" s="179" customFormat="1" ht="15" customHeight="1">
      <c r="A121" s="487"/>
      <c r="B121" s="185" t="s">
        <v>36</v>
      </c>
      <c r="C121" s="186">
        <v>23</v>
      </c>
      <c r="D121" s="187">
        <v>1</v>
      </c>
      <c r="E121" s="188">
        <v>4.3</v>
      </c>
      <c r="F121" s="186">
        <v>19</v>
      </c>
      <c r="G121" s="187">
        <v>0</v>
      </c>
      <c r="H121" s="188">
        <v>0</v>
      </c>
      <c r="I121" s="186">
        <v>36</v>
      </c>
      <c r="J121" s="187">
        <v>0</v>
      </c>
      <c r="K121" s="188">
        <v>0</v>
      </c>
      <c r="L121" s="186">
        <v>26</v>
      </c>
      <c r="M121" s="187">
        <v>0</v>
      </c>
      <c r="N121" s="188">
        <v>0</v>
      </c>
      <c r="O121" s="186">
        <v>26</v>
      </c>
      <c r="P121" s="187">
        <v>0</v>
      </c>
      <c r="Q121" s="188">
        <v>0</v>
      </c>
      <c r="R121" s="186">
        <v>30</v>
      </c>
      <c r="S121" s="187">
        <v>0</v>
      </c>
      <c r="T121" s="188">
        <v>0</v>
      </c>
      <c r="U121" s="186">
        <v>27</v>
      </c>
      <c r="V121" s="187">
        <v>0</v>
      </c>
      <c r="W121" s="188">
        <v>0</v>
      </c>
      <c r="X121" s="186">
        <v>31</v>
      </c>
      <c r="Y121" s="187">
        <v>1</v>
      </c>
      <c r="Z121" s="188">
        <v>3.2</v>
      </c>
      <c r="AA121" s="186">
        <v>30</v>
      </c>
      <c r="AB121" s="187">
        <v>1</v>
      </c>
      <c r="AC121" s="188">
        <v>3.3</v>
      </c>
      <c r="AD121" s="186">
        <v>38</v>
      </c>
      <c r="AE121" s="187">
        <v>0</v>
      </c>
      <c r="AF121" s="188">
        <v>0</v>
      </c>
      <c r="AG121" s="64">
        <v>35</v>
      </c>
      <c r="AH121" s="64">
        <v>1</v>
      </c>
      <c r="AI121" s="188">
        <v>2.9</v>
      </c>
      <c r="AJ121" s="335">
        <v>33</v>
      </c>
      <c r="AK121" s="346">
        <v>0</v>
      </c>
      <c r="AL121" s="188">
        <v>0</v>
      </c>
      <c r="AM121" s="340">
        <v>38</v>
      </c>
      <c r="AN121" s="347">
        <v>2</v>
      </c>
      <c r="AO121" s="188">
        <v>5.3</v>
      </c>
      <c r="AP121" s="180"/>
    </row>
    <row r="122" spans="1:42" s="179" customFormat="1" ht="15" customHeight="1">
      <c r="A122" s="486" t="s">
        <v>377</v>
      </c>
      <c r="B122" s="181" t="s">
        <v>102</v>
      </c>
      <c r="C122" s="182">
        <v>168</v>
      </c>
      <c r="D122" s="177">
        <v>1</v>
      </c>
      <c r="E122" s="184">
        <v>0.6</v>
      </c>
      <c r="F122" s="182">
        <v>191</v>
      </c>
      <c r="G122" s="183">
        <v>3</v>
      </c>
      <c r="H122" s="184">
        <v>1.6</v>
      </c>
      <c r="I122" s="182">
        <v>210</v>
      </c>
      <c r="J122" s="183">
        <v>5</v>
      </c>
      <c r="K122" s="184">
        <v>2.4</v>
      </c>
      <c r="L122" s="182">
        <v>181</v>
      </c>
      <c r="M122" s="183">
        <v>2</v>
      </c>
      <c r="N122" s="184">
        <v>1.1</v>
      </c>
      <c r="O122" s="182">
        <v>164</v>
      </c>
      <c r="P122" s="183">
        <v>3</v>
      </c>
      <c r="Q122" s="184">
        <v>1.8</v>
      </c>
      <c r="R122" s="182">
        <v>201</v>
      </c>
      <c r="S122" s="183">
        <v>5</v>
      </c>
      <c r="T122" s="184">
        <v>2.5</v>
      </c>
      <c r="U122" s="182">
        <v>185</v>
      </c>
      <c r="V122" s="183">
        <v>5</v>
      </c>
      <c r="W122" s="184">
        <v>2.7</v>
      </c>
      <c r="X122" s="182">
        <v>178</v>
      </c>
      <c r="Y122" s="183">
        <v>6</v>
      </c>
      <c r="Z122" s="184">
        <v>3.4</v>
      </c>
      <c r="AA122" s="182">
        <v>196</v>
      </c>
      <c r="AB122" s="183">
        <v>4</v>
      </c>
      <c r="AC122" s="184">
        <v>2</v>
      </c>
      <c r="AD122" s="182">
        <v>226</v>
      </c>
      <c r="AE122" s="183">
        <v>1</v>
      </c>
      <c r="AF122" s="184">
        <v>0.4</v>
      </c>
      <c r="AG122" s="63">
        <v>216</v>
      </c>
      <c r="AH122" s="63">
        <v>7</v>
      </c>
      <c r="AI122" s="184">
        <v>3.2</v>
      </c>
      <c r="AJ122" s="341">
        <v>263</v>
      </c>
      <c r="AK122" s="344">
        <v>6</v>
      </c>
      <c r="AL122" s="184">
        <v>2.3</v>
      </c>
      <c r="AM122" s="341">
        <v>223</v>
      </c>
      <c r="AN122" s="345">
        <v>6</v>
      </c>
      <c r="AO122" s="184">
        <v>2.7</v>
      </c>
      <c r="AP122" s="180"/>
    </row>
    <row r="123" spans="1:42" s="179" customFormat="1" ht="15" customHeight="1">
      <c r="A123" s="485"/>
      <c r="B123" s="175" t="s">
        <v>35</v>
      </c>
      <c r="C123" s="176">
        <v>81</v>
      </c>
      <c r="D123" s="177">
        <v>1</v>
      </c>
      <c r="E123" s="178">
        <v>1.2</v>
      </c>
      <c r="F123" s="176">
        <v>103</v>
      </c>
      <c r="G123" s="177">
        <v>2</v>
      </c>
      <c r="H123" s="178">
        <v>1.9</v>
      </c>
      <c r="I123" s="176">
        <v>104</v>
      </c>
      <c r="J123" s="177">
        <v>4</v>
      </c>
      <c r="K123" s="178">
        <v>3.8</v>
      </c>
      <c r="L123" s="176">
        <v>87</v>
      </c>
      <c r="M123" s="177">
        <v>2</v>
      </c>
      <c r="N123" s="178">
        <v>2.3</v>
      </c>
      <c r="O123" s="176">
        <v>89</v>
      </c>
      <c r="P123" s="177">
        <v>3</v>
      </c>
      <c r="Q123" s="178">
        <v>3.4</v>
      </c>
      <c r="R123" s="176">
        <v>119</v>
      </c>
      <c r="S123" s="177">
        <v>4</v>
      </c>
      <c r="T123" s="178">
        <v>3.4</v>
      </c>
      <c r="U123" s="176">
        <v>88</v>
      </c>
      <c r="V123" s="177">
        <v>4</v>
      </c>
      <c r="W123" s="178">
        <v>4.5</v>
      </c>
      <c r="X123" s="176">
        <v>102</v>
      </c>
      <c r="Y123" s="177">
        <v>5</v>
      </c>
      <c r="Z123" s="178">
        <v>4.9</v>
      </c>
      <c r="AA123" s="176">
        <v>93</v>
      </c>
      <c r="AB123" s="177">
        <v>4</v>
      </c>
      <c r="AC123" s="178">
        <v>4.3</v>
      </c>
      <c r="AD123" s="176">
        <v>122</v>
      </c>
      <c r="AE123" s="177">
        <v>1</v>
      </c>
      <c r="AF123" s="178">
        <v>0.8</v>
      </c>
      <c r="AG123" s="60">
        <v>114</v>
      </c>
      <c r="AH123" s="60">
        <v>3</v>
      </c>
      <c r="AI123" s="178">
        <v>2.6</v>
      </c>
      <c r="AJ123" s="319">
        <v>134</v>
      </c>
      <c r="AK123" s="342">
        <v>3</v>
      </c>
      <c r="AL123" s="178">
        <v>2.2</v>
      </c>
      <c r="AM123" s="319">
        <v>117</v>
      </c>
      <c r="AN123" s="343">
        <v>3</v>
      </c>
      <c r="AO123" s="178">
        <v>2.6</v>
      </c>
      <c r="AP123" s="180"/>
    </row>
    <row r="124" spans="1:42" s="179" customFormat="1" ht="15" customHeight="1">
      <c r="A124" s="485"/>
      <c r="B124" s="175" t="s">
        <v>36</v>
      </c>
      <c r="C124" s="176">
        <v>87</v>
      </c>
      <c r="D124" s="187">
        <v>0</v>
      </c>
      <c r="E124" s="178">
        <v>0</v>
      </c>
      <c r="F124" s="176">
        <v>88</v>
      </c>
      <c r="G124" s="177">
        <v>1</v>
      </c>
      <c r="H124" s="178">
        <v>1.1</v>
      </c>
      <c r="I124" s="176">
        <v>106</v>
      </c>
      <c r="J124" s="177">
        <v>1</v>
      </c>
      <c r="K124" s="178">
        <v>0.9</v>
      </c>
      <c r="L124" s="176">
        <v>94</v>
      </c>
      <c r="M124" s="177">
        <v>0</v>
      </c>
      <c r="N124" s="178">
        <v>0</v>
      </c>
      <c r="O124" s="176">
        <v>75</v>
      </c>
      <c r="P124" s="177">
        <v>0</v>
      </c>
      <c r="Q124" s="178">
        <v>0</v>
      </c>
      <c r="R124" s="176">
        <v>82</v>
      </c>
      <c r="S124" s="177">
        <v>1</v>
      </c>
      <c r="T124" s="178">
        <v>1.2</v>
      </c>
      <c r="U124" s="176">
        <v>97</v>
      </c>
      <c r="V124" s="177">
        <v>1</v>
      </c>
      <c r="W124" s="178">
        <v>1</v>
      </c>
      <c r="X124" s="176">
        <v>76</v>
      </c>
      <c r="Y124" s="177">
        <v>1</v>
      </c>
      <c r="Z124" s="178">
        <v>1.3</v>
      </c>
      <c r="AA124" s="176">
        <v>103</v>
      </c>
      <c r="AB124" s="177">
        <v>0</v>
      </c>
      <c r="AC124" s="178">
        <v>0</v>
      </c>
      <c r="AD124" s="176">
        <v>104</v>
      </c>
      <c r="AE124" s="177">
        <v>0</v>
      </c>
      <c r="AF124" s="178">
        <v>0</v>
      </c>
      <c r="AG124" s="60">
        <v>102</v>
      </c>
      <c r="AH124" s="60">
        <v>4</v>
      </c>
      <c r="AI124" s="178">
        <v>3.9</v>
      </c>
      <c r="AJ124" s="319">
        <v>129</v>
      </c>
      <c r="AK124" s="346">
        <v>3</v>
      </c>
      <c r="AL124" s="188">
        <v>2.3</v>
      </c>
      <c r="AM124" s="339">
        <v>106</v>
      </c>
      <c r="AN124" s="347">
        <v>3</v>
      </c>
      <c r="AO124" s="178">
        <v>2.8</v>
      </c>
      <c r="AP124" s="180"/>
    </row>
    <row r="125" spans="1:42" s="179" customFormat="1" ht="15" customHeight="1">
      <c r="A125" s="486" t="s">
        <v>378</v>
      </c>
      <c r="B125" s="181" t="s">
        <v>102</v>
      </c>
      <c r="C125" s="182">
        <v>173</v>
      </c>
      <c r="D125" s="177">
        <v>3</v>
      </c>
      <c r="E125" s="184">
        <v>1.7</v>
      </c>
      <c r="F125" s="182">
        <v>173</v>
      </c>
      <c r="G125" s="183">
        <v>6</v>
      </c>
      <c r="H125" s="184">
        <v>3.5</v>
      </c>
      <c r="I125" s="182">
        <v>180</v>
      </c>
      <c r="J125" s="183">
        <v>2</v>
      </c>
      <c r="K125" s="184">
        <v>1.1</v>
      </c>
      <c r="L125" s="182">
        <v>164</v>
      </c>
      <c r="M125" s="183">
        <v>2</v>
      </c>
      <c r="N125" s="184">
        <v>1.2</v>
      </c>
      <c r="O125" s="182">
        <v>157</v>
      </c>
      <c r="P125" s="183">
        <v>1</v>
      </c>
      <c r="Q125" s="184">
        <v>0.6</v>
      </c>
      <c r="R125" s="182">
        <v>159</v>
      </c>
      <c r="S125" s="183">
        <v>5</v>
      </c>
      <c r="T125" s="184">
        <v>3.1</v>
      </c>
      <c r="U125" s="182">
        <v>169</v>
      </c>
      <c r="V125" s="183">
        <v>7</v>
      </c>
      <c r="W125" s="184">
        <v>4.1</v>
      </c>
      <c r="X125" s="182">
        <v>182</v>
      </c>
      <c r="Y125" s="183">
        <v>4</v>
      </c>
      <c r="Z125" s="184">
        <v>2.2</v>
      </c>
      <c r="AA125" s="182">
        <v>172</v>
      </c>
      <c r="AB125" s="183">
        <v>2</v>
      </c>
      <c r="AC125" s="184">
        <v>1.2</v>
      </c>
      <c r="AD125" s="182">
        <v>194</v>
      </c>
      <c r="AE125" s="183">
        <v>0</v>
      </c>
      <c r="AF125" s="184">
        <v>0</v>
      </c>
      <c r="AG125" s="63">
        <v>201</v>
      </c>
      <c r="AH125" s="63">
        <v>11</v>
      </c>
      <c r="AI125" s="184">
        <v>5.5</v>
      </c>
      <c r="AJ125" s="333">
        <v>201</v>
      </c>
      <c r="AK125" s="342">
        <v>7</v>
      </c>
      <c r="AL125" s="178">
        <v>3.5</v>
      </c>
      <c r="AM125" s="319">
        <v>188</v>
      </c>
      <c r="AN125" s="343">
        <v>5</v>
      </c>
      <c r="AO125" s="184">
        <v>2.7</v>
      </c>
      <c r="AP125" s="180"/>
    </row>
    <row r="126" spans="1:42" s="179" customFormat="1" ht="15" customHeight="1">
      <c r="A126" s="485"/>
      <c r="B126" s="175" t="s">
        <v>35</v>
      </c>
      <c r="C126" s="176">
        <v>104</v>
      </c>
      <c r="D126" s="177">
        <v>3</v>
      </c>
      <c r="E126" s="178">
        <v>2.9</v>
      </c>
      <c r="F126" s="176">
        <v>86</v>
      </c>
      <c r="G126" s="177">
        <v>5</v>
      </c>
      <c r="H126" s="178">
        <v>5.8</v>
      </c>
      <c r="I126" s="176">
        <v>95</v>
      </c>
      <c r="J126" s="177">
        <v>2</v>
      </c>
      <c r="K126" s="178">
        <v>2.1</v>
      </c>
      <c r="L126" s="176">
        <v>86</v>
      </c>
      <c r="M126" s="177">
        <v>1</v>
      </c>
      <c r="N126" s="178">
        <v>1.2</v>
      </c>
      <c r="O126" s="176">
        <v>85</v>
      </c>
      <c r="P126" s="177">
        <v>1</v>
      </c>
      <c r="Q126" s="178">
        <v>1.2</v>
      </c>
      <c r="R126" s="176">
        <v>91</v>
      </c>
      <c r="S126" s="177">
        <v>5</v>
      </c>
      <c r="T126" s="178">
        <v>5.5</v>
      </c>
      <c r="U126" s="176">
        <v>97</v>
      </c>
      <c r="V126" s="177">
        <v>7</v>
      </c>
      <c r="W126" s="178">
        <v>7.2</v>
      </c>
      <c r="X126" s="176">
        <v>96</v>
      </c>
      <c r="Y126" s="177">
        <v>3</v>
      </c>
      <c r="Z126" s="178">
        <v>3.1</v>
      </c>
      <c r="AA126" s="176">
        <v>88</v>
      </c>
      <c r="AB126" s="177">
        <v>0</v>
      </c>
      <c r="AC126" s="178">
        <v>0</v>
      </c>
      <c r="AD126" s="176">
        <v>97</v>
      </c>
      <c r="AE126" s="177">
        <v>0</v>
      </c>
      <c r="AF126" s="178">
        <v>0</v>
      </c>
      <c r="AG126" s="61">
        <v>112</v>
      </c>
      <c r="AH126" s="61">
        <v>11</v>
      </c>
      <c r="AI126" s="178">
        <v>9.8</v>
      </c>
      <c r="AJ126" s="334">
        <v>116</v>
      </c>
      <c r="AK126" s="342">
        <v>6</v>
      </c>
      <c r="AL126" s="178">
        <v>5.2</v>
      </c>
      <c r="AM126" s="319">
        <v>103</v>
      </c>
      <c r="AN126" s="343">
        <v>3</v>
      </c>
      <c r="AO126" s="178">
        <v>2.9</v>
      </c>
      <c r="AP126" s="180"/>
    </row>
    <row r="127" spans="1:42" s="179" customFormat="1" ht="15" customHeight="1">
      <c r="A127" s="487"/>
      <c r="B127" s="185" t="s">
        <v>36</v>
      </c>
      <c r="C127" s="186">
        <v>69</v>
      </c>
      <c r="D127" s="187">
        <v>0</v>
      </c>
      <c r="E127" s="188">
        <v>0</v>
      </c>
      <c r="F127" s="186">
        <v>87</v>
      </c>
      <c r="G127" s="187">
        <v>1</v>
      </c>
      <c r="H127" s="188">
        <v>1.1</v>
      </c>
      <c r="I127" s="186">
        <v>85</v>
      </c>
      <c r="J127" s="187">
        <v>0</v>
      </c>
      <c r="K127" s="188">
        <v>0</v>
      </c>
      <c r="L127" s="186">
        <v>78</v>
      </c>
      <c r="M127" s="187">
        <v>1</v>
      </c>
      <c r="N127" s="188">
        <v>1.3</v>
      </c>
      <c r="O127" s="186">
        <v>72</v>
      </c>
      <c r="P127" s="187">
        <v>0</v>
      </c>
      <c r="Q127" s="188">
        <v>0</v>
      </c>
      <c r="R127" s="186">
        <v>68</v>
      </c>
      <c r="S127" s="187">
        <v>0</v>
      </c>
      <c r="T127" s="188">
        <v>0</v>
      </c>
      <c r="U127" s="186">
        <v>72</v>
      </c>
      <c r="V127" s="187">
        <v>0</v>
      </c>
      <c r="W127" s="188">
        <v>0</v>
      </c>
      <c r="X127" s="186">
        <v>86</v>
      </c>
      <c r="Y127" s="187">
        <v>1</v>
      </c>
      <c r="Z127" s="188">
        <v>1.2</v>
      </c>
      <c r="AA127" s="186">
        <v>84</v>
      </c>
      <c r="AB127" s="187">
        <v>2</v>
      </c>
      <c r="AC127" s="188">
        <v>2.4</v>
      </c>
      <c r="AD127" s="186">
        <v>97</v>
      </c>
      <c r="AE127" s="187">
        <v>0</v>
      </c>
      <c r="AF127" s="188">
        <v>0</v>
      </c>
      <c r="AG127" s="64">
        <v>89</v>
      </c>
      <c r="AH127" s="189">
        <v>0</v>
      </c>
      <c r="AI127" s="188">
        <v>0</v>
      </c>
      <c r="AJ127" s="335">
        <v>85</v>
      </c>
      <c r="AK127" s="342">
        <v>1</v>
      </c>
      <c r="AL127" s="188">
        <v>1.2</v>
      </c>
      <c r="AM127" s="339">
        <v>85</v>
      </c>
      <c r="AN127" s="343">
        <v>2</v>
      </c>
      <c r="AO127" s="188">
        <v>2.4</v>
      </c>
      <c r="AP127" s="180"/>
    </row>
    <row r="128" spans="1:42" s="179" customFormat="1" ht="15" customHeight="1">
      <c r="A128" s="484" t="s">
        <v>379</v>
      </c>
      <c r="B128" s="175" t="s">
        <v>102</v>
      </c>
      <c r="C128" s="176">
        <v>322</v>
      </c>
      <c r="D128" s="177">
        <v>9</v>
      </c>
      <c r="E128" s="178">
        <v>2.8</v>
      </c>
      <c r="F128" s="176">
        <v>309</v>
      </c>
      <c r="G128" s="177">
        <v>11</v>
      </c>
      <c r="H128" s="178">
        <v>3.6</v>
      </c>
      <c r="I128" s="176">
        <v>379</v>
      </c>
      <c r="J128" s="177">
        <v>8</v>
      </c>
      <c r="K128" s="178">
        <v>2.1</v>
      </c>
      <c r="L128" s="176">
        <v>352</v>
      </c>
      <c r="M128" s="177">
        <v>6</v>
      </c>
      <c r="N128" s="178">
        <v>1.7</v>
      </c>
      <c r="O128" s="176">
        <v>389</v>
      </c>
      <c r="P128" s="177">
        <v>7</v>
      </c>
      <c r="Q128" s="178">
        <v>1.8</v>
      </c>
      <c r="R128" s="176">
        <v>411</v>
      </c>
      <c r="S128" s="177">
        <v>11</v>
      </c>
      <c r="T128" s="178">
        <v>2.7</v>
      </c>
      <c r="U128" s="176">
        <v>376</v>
      </c>
      <c r="V128" s="177">
        <v>8</v>
      </c>
      <c r="W128" s="178">
        <v>2.1</v>
      </c>
      <c r="X128" s="176">
        <v>412</v>
      </c>
      <c r="Y128" s="177">
        <v>6</v>
      </c>
      <c r="Z128" s="178">
        <v>1.5</v>
      </c>
      <c r="AA128" s="176">
        <v>447</v>
      </c>
      <c r="AB128" s="177">
        <v>9</v>
      </c>
      <c r="AC128" s="178">
        <v>2</v>
      </c>
      <c r="AD128" s="176">
        <v>442</v>
      </c>
      <c r="AE128" s="177">
        <v>20</v>
      </c>
      <c r="AF128" s="178">
        <v>4.5</v>
      </c>
      <c r="AG128" s="60">
        <v>458</v>
      </c>
      <c r="AH128" s="60">
        <v>12</v>
      </c>
      <c r="AI128" s="178">
        <v>2.6</v>
      </c>
      <c r="AJ128" s="319">
        <v>455</v>
      </c>
      <c r="AK128" s="344">
        <v>8</v>
      </c>
      <c r="AL128" s="184">
        <v>1.8</v>
      </c>
      <c r="AM128" s="341">
        <v>447</v>
      </c>
      <c r="AN128" s="345">
        <v>15</v>
      </c>
      <c r="AO128" s="178">
        <v>3.4</v>
      </c>
      <c r="AP128" s="180"/>
    </row>
    <row r="129" spans="1:42" s="179" customFormat="1" ht="15" customHeight="1">
      <c r="A129" s="485"/>
      <c r="B129" s="175" t="s">
        <v>35</v>
      </c>
      <c r="C129" s="176">
        <v>180</v>
      </c>
      <c r="D129" s="177">
        <v>6</v>
      </c>
      <c r="E129" s="178">
        <v>3.3</v>
      </c>
      <c r="F129" s="176">
        <v>188</v>
      </c>
      <c r="G129" s="177">
        <v>10</v>
      </c>
      <c r="H129" s="178">
        <v>5.3</v>
      </c>
      <c r="I129" s="176">
        <v>214</v>
      </c>
      <c r="J129" s="177">
        <v>5</v>
      </c>
      <c r="K129" s="178">
        <v>2.3</v>
      </c>
      <c r="L129" s="176">
        <v>188</v>
      </c>
      <c r="M129" s="177">
        <v>5</v>
      </c>
      <c r="N129" s="178">
        <v>2.7</v>
      </c>
      <c r="O129" s="176">
        <v>232</v>
      </c>
      <c r="P129" s="177">
        <v>6</v>
      </c>
      <c r="Q129" s="178">
        <v>2.6</v>
      </c>
      <c r="R129" s="176">
        <v>234</v>
      </c>
      <c r="S129" s="177">
        <v>7</v>
      </c>
      <c r="T129" s="178">
        <v>3</v>
      </c>
      <c r="U129" s="176">
        <v>217</v>
      </c>
      <c r="V129" s="177">
        <v>3</v>
      </c>
      <c r="W129" s="178">
        <v>1.4</v>
      </c>
      <c r="X129" s="176">
        <v>215</v>
      </c>
      <c r="Y129" s="177">
        <v>5</v>
      </c>
      <c r="Z129" s="178">
        <v>2.3</v>
      </c>
      <c r="AA129" s="176">
        <v>232</v>
      </c>
      <c r="AB129" s="177">
        <v>4</v>
      </c>
      <c r="AC129" s="178">
        <v>1.7</v>
      </c>
      <c r="AD129" s="176">
        <v>242</v>
      </c>
      <c r="AE129" s="177">
        <v>14</v>
      </c>
      <c r="AF129" s="178">
        <v>5.8</v>
      </c>
      <c r="AG129" s="60">
        <v>253</v>
      </c>
      <c r="AH129" s="60">
        <v>11</v>
      </c>
      <c r="AI129" s="178">
        <v>4.3</v>
      </c>
      <c r="AJ129" s="319">
        <v>229</v>
      </c>
      <c r="AK129" s="342">
        <v>6</v>
      </c>
      <c r="AL129" s="178">
        <v>2.6</v>
      </c>
      <c r="AM129" s="319">
        <v>237</v>
      </c>
      <c r="AN129" s="343">
        <v>11</v>
      </c>
      <c r="AO129" s="178">
        <v>4.6</v>
      </c>
      <c r="AP129" s="180"/>
    </row>
    <row r="130" spans="1:42" s="179" customFormat="1" ht="15" customHeight="1">
      <c r="A130" s="485"/>
      <c r="B130" s="175" t="s">
        <v>36</v>
      </c>
      <c r="C130" s="176">
        <v>142</v>
      </c>
      <c r="D130" s="187">
        <v>3</v>
      </c>
      <c r="E130" s="178">
        <v>2.1</v>
      </c>
      <c r="F130" s="176">
        <v>121</v>
      </c>
      <c r="G130" s="177">
        <v>1</v>
      </c>
      <c r="H130" s="178">
        <v>0.8</v>
      </c>
      <c r="I130" s="176">
        <v>165</v>
      </c>
      <c r="J130" s="177">
        <v>3</v>
      </c>
      <c r="K130" s="178">
        <v>1.8</v>
      </c>
      <c r="L130" s="176">
        <v>164</v>
      </c>
      <c r="M130" s="177">
        <v>1</v>
      </c>
      <c r="N130" s="178">
        <v>0.6</v>
      </c>
      <c r="O130" s="176">
        <v>157</v>
      </c>
      <c r="P130" s="177">
        <v>1</v>
      </c>
      <c r="Q130" s="178">
        <v>0.6</v>
      </c>
      <c r="R130" s="176">
        <v>177</v>
      </c>
      <c r="S130" s="177">
        <v>4</v>
      </c>
      <c r="T130" s="178">
        <v>2.3</v>
      </c>
      <c r="U130" s="176">
        <v>159</v>
      </c>
      <c r="V130" s="177">
        <v>5</v>
      </c>
      <c r="W130" s="178">
        <v>3.1</v>
      </c>
      <c r="X130" s="176">
        <v>197</v>
      </c>
      <c r="Y130" s="177">
        <v>1</v>
      </c>
      <c r="Z130" s="178">
        <v>0.5</v>
      </c>
      <c r="AA130" s="176">
        <v>215</v>
      </c>
      <c r="AB130" s="177">
        <v>5</v>
      </c>
      <c r="AC130" s="178">
        <v>2.3</v>
      </c>
      <c r="AD130" s="176">
        <v>200</v>
      </c>
      <c r="AE130" s="177">
        <v>6</v>
      </c>
      <c r="AF130" s="178">
        <v>3</v>
      </c>
      <c r="AG130" s="60">
        <v>205</v>
      </c>
      <c r="AH130" s="60">
        <v>1</v>
      </c>
      <c r="AI130" s="178">
        <v>0.5</v>
      </c>
      <c r="AJ130" s="319">
        <v>226</v>
      </c>
      <c r="AK130" s="346">
        <v>2</v>
      </c>
      <c r="AL130" s="188">
        <v>0.9</v>
      </c>
      <c r="AM130" s="339">
        <v>210</v>
      </c>
      <c r="AN130" s="347">
        <v>4</v>
      </c>
      <c r="AO130" s="178">
        <v>1.9</v>
      </c>
      <c r="AP130" s="180"/>
    </row>
    <row r="131" spans="1:42" s="179" customFormat="1" ht="15" customHeight="1">
      <c r="A131" s="486" t="s">
        <v>380</v>
      </c>
      <c r="B131" s="181" t="s">
        <v>102</v>
      </c>
      <c r="C131" s="182">
        <v>204</v>
      </c>
      <c r="D131" s="177">
        <v>2</v>
      </c>
      <c r="E131" s="184">
        <v>1</v>
      </c>
      <c r="F131" s="182">
        <v>214</v>
      </c>
      <c r="G131" s="183">
        <v>3</v>
      </c>
      <c r="H131" s="184">
        <v>1.4</v>
      </c>
      <c r="I131" s="182">
        <v>246</v>
      </c>
      <c r="J131" s="183">
        <v>9</v>
      </c>
      <c r="K131" s="184">
        <v>3.7</v>
      </c>
      <c r="L131" s="182">
        <v>232</v>
      </c>
      <c r="M131" s="183">
        <v>7</v>
      </c>
      <c r="N131" s="184">
        <v>3</v>
      </c>
      <c r="O131" s="182">
        <v>228</v>
      </c>
      <c r="P131" s="183">
        <v>7</v>
      </c>
      <c r="Q131" s="184">
        <v>3.1</v>
      </c>
      <c r="R131" s="182">
        <v>238</v>
      </c>
      <c r="S131" s="183">
        <v>6</v>
      </c>
      <c r="T131" s="184">
        <v>2.5</v>
      </c>
      <c r="U131" s="182">
        <v>238</v>
      </c>
      <c r="V131" s="183">
        <v>5</v>
      </c>
      <c r="W131" s="184">
        <v>2.1</v>
      </c>
      <c r="X131" s="182">
        <v>221</v>
      </c>
      <c r="Y131" s="183">
        <v>6</v>
      </c>
      <c r="Z131" s="184">
        <v>2.7</v>
      </c>
      <c r="AA131" s="182">
        <v>246</v>
      </c>
      <c r="AB131" s="183">
        <v>5</v>
      </c>
      <c r="AC131" s="184">
        <v>2</v>
      </c>
      <c r="AD131" s="182">
        <v>262</v>
      </c>
      <c r="AE131" s="183">
        <v>6</v>
      </c>
      <c r="AF131" s="184">
        <v>2.3</v>
      </c>
      <c r="AG131" s="63">
        <v>216</v>
      </c>
      <c r="AH131" s="63">
        <v>7</v>
      </c>
      <c r="AI131" s="184">
        <v>3.2</v>
      </c>
      <c r="AJ131" s="333">
        <v>236</v>
      </c>
      <c r="AK131" s="342">
        <v>5</v>
      </c>
      <c r="AL131" s="178">
        <v>2.1</v>
      </c>
      <c r="AM131" s="319">
        <v>253</v>
      </c>
      <c r="AN131" s="343">
        <v>6</v>
      </c>
      <c r="AO131" s="184">
        <v>2.4</v>
      </c>
      <c r="AP131" s="180"/>
    </row>
    <row r="132" spans="1:42" s="179" customFormat="1" ht="15" customHeight="1">
      <c r="A132" s="485"/>
      <c r="B132" s="175" t="s">
        <v>35</v>
      </c>
      <c r="C132" s="176">
        <v>112</v>
      </c>
      <c r="D132" s="177">
        <v>2</v>
      </c>
      <c r="E132" s="178">
        <v>1.8</v>
      </c>
      <c r="F132" s="176">
        <v>115</v>
      </c>
      <c r="G132" s="177">
        <v>2</v>
      </c>
      <c r="H132" s="178">
        <v>1.7</v>
      </c>
      <c r="I132" s="176">
        <v>130</v>
      </c>
      <c r="J132" s="177">
        <v>5</v>
      </c>
      <c r="K132" s="178">
        <v>3.8</v>
      </c>
      <c r="L132" s="176">
        <v>114</v>
      </c>
      <c r="M132" s="177">
        <v>5</v>
      </c>
      <c r="N132" s="178">
        <v>4.4</v>
      </c>
      <c r="O132" s="176">
        <v>130</v>
      </c>
      <c r="P132" s="177">
        <v>6</v>
      </c>
      <c r="Q132" s="178">
        <v>4.6</v>
      </c>
      <c r="R132" s="176">
        <v>136</v>
      </c>
      <c r="S132" s="177">
        <v>4</v>
      </c>
      <c r="T132" s="178">
        <v>2.9</v>
      </c>
      <c r="U132" s="176">
        <v>131</v>
      </c>
      <c r="V132" s="177">
        <v>4</v>
      </c>
      <c r="W132" s="178">
        <v>3.1</v>
      </c>
      <c r="X132" s="176">
        <v>130</v>
      </c>
      <c r="Y132" s="177">
        <v>6</v>
      </c>
      <c r="Z132" s="178">
        <v>4.6</v>
      </c>
      <c r="AA132" s="176">
        <v>143</v>
      </c>
      <c r="AB132" s="177">
        <v>4</v>
      </c>
      <c r="AC132" s="178">
        <v>2.8</v>
      </c>
      <c r="AD132" s="176">
        <v>134</v>
      </c>
      <c r="AE132" s="177">
        <v>5</v>
      </c>
      <c r="AF132" s="178">
        <v>3.7</v>
      </c>
      <c r="AG132" s="61">
        <v>120</v>
      </c>
      <c r="AH132" s="61">
        <v>7</v>
      </c>
      <c r="AI132" s="178">
        <v>5.8</v>
      </c>
      <c r="AJ132" s="334">
        <v>117</v>
      </c>
      <c r="AK132" s="342">
        <v>3</v>
      </c>
      <c r="AL132" s="178">
        <v>2.6</v>
      </c>
      <c r="AM132" s="319">
        <v>127</v>
      </c>
      <c r="AN132" s="343">
        <v>5</v>
      </c>
      <c r="AO132" s="178">
        <v>3.9</v>
      </c>
      <c r="AP132" s="180"/>
    </row>
    <row r="133" spans="1:42" s="179" customFormat="1" ht="15" customHeight="1">
      <c r="A133" s="487"/>
      <c r="B133" s="185" t="s">
        <v>36</v>
      </c>
      <c r="C133" s="186">
        <v>92</v>
      </c>
      <c r="D133" s="187">
        <v>0</v>
      </c>
      <c r="E133" s="188">
        <v>0</v>
      </c>
      <c r="F133" s="186">
        <v>99</v>
      </c>
      <c r="G133" s="187">
        <v>1</v>
      </c>
      <c r="H133" s="188">
        <v>1</v>
      </c>
      <c r="I133" s="186">
        <v>116</v>
      </c>
      <c r="J133" s="187">
        <v>4</v>
      </c>
      <c r="K133" s="188">
        <v>3.4</v>
      </c>
      <c r="L133" s="186">
        <v>118</v>
      </c>
      <c r="M133" s="187">
        <v>2</v>
      </c>
      <c r="N133" s="188">
        <v>1.7</v>
      </c>
      <c r="O133" s="186">
        <v>98</v>
      </c>
      <c r="P133" s="187">
        <v>1</v>
      </c>
      <c r="Q133" s="188">
        <v>1</v>
      </c>
      <c r="R133" s="186">
        <v>102</v>
      </c>
      <c r="S133" s="187">
        <v>2</v>
      </c>
      <c r="T133" s="188">
        <v>2</v>
      </c>
      <c r="U133" s="186">
        <v>107</v>
      </c>
      <c r="V133" s="187">
        <v>1</v>
      </c>
      <c r="W133" s="188">
        <v>0.9</v>
      </c>
      <c r="X133" s="186">
        <v>91</v>
      </c>
      <c r="Y133" s="187">
        <v>0</v>
      </c>
      <c r="Z133" s="188">
        <v>0</v>
      </c>
      <c r="AA133" s="186">
        <v>103</v>
      </c>
      <c r="AB133" s="187">
        <v>1</v>
      </c>
      <c r="AC133" s="188">
        <v>1</v>
      </c>
      <c r="AD133" s="186">
        <v>128</v>
      </c>
      <c r="AE133" s="187">
        <v>1</v>
      </c>
      <c r="AF133" s="188">
        <v>0.8</v>
      </c>
      <c r="AG133" s="64">
        <v>96</v>
      </c>
      <c r="AH133" s="189">
        <v>0</v>
      </c>
      <c r="AI133" s="188">
        <v>0</v>
      </c>
      <c r="AJ133" s="335">
        <v>119</v>
      </c>
      <c r="AK133" s="342">
        <v>2</v>
      </c>
      <c r="AL133" s="188">
        <v>1.7</v>
      </c>
      <c r="AM133" s="340">
        <v>126</v>
      </c>
      <c r="AN133" s="343">
        <v>1</v>
      </c>
      <c r="AO133" s="188">
        <v>0.8</v>
      </c>
      <c r="AP133" s="180"/>
    </row>
    <row r="134" spans="1:42" s="179" customFormat="1" ht="15" customHeight="1">
      <c r="A134" s="484" t="s">
        <v>381</v>
      </c>
      <c r="B134" s="175" t="s">
        <v>102</v>
      </c>
      <c r="C134" s="176">
        <v>88</v>
      </c>
      <c r="D134" s="177">
        <v>3</v>
      </c>
      <c r="E134" s="178">
        <v>3.4</v>
      </c>
      <c r="F134" s="176">
        <v>103</v>
      </c>
      <c r="G134" s="177">
        <v>4</v>
      </c>
      <c r="H134" s="178">
        <v>3.9</v>
      </c>
      <c r="I134" s="176">
        <v>83</v>
      </c>
      <c r="J134" s="177">
        <v>1</v>
      </c>
      <c r="K134" s="178">
        <v>1.2</v>
      </c>
      <c r="L134" s="176">
        <v>106</v>
      </c>
      <c r="M134" s="177">
        <v>0</v>
      </c>
      <c r="N134" s="178">
        <v>0</v>
      </c>
      <c r="O134" s="176">
        <v>88</v>
      </c>
      <c r="P134" s="177">
        <v>3</v>
      </c>
      <c r="Q134" s="178">
        <v>3.4</v>
      </c>
      <c r="R134" s="176">
        <v>112</v>
      </c>
      <c r="S134" s="177">
        <v>3</v>
      </c>
      <c r="T134" s="178">
        <v>2.7</v>
      </c>
      <c r="U134" s="176">
        <v>116</v>
      </c>
      <c r="V134" s="177">
        <v>1</v>
      </c>
      <c r="W134" s="178">
        <v>0.9</v>
      </c>
      <c r="X134" s="176">
        <v>86</v>
      </c>
      <c r="Y134" s="177">
        <v>2</v>
      </c>
      <c r="Z134" s="178">
        <v>2.3</v>
      </c>
      <c r="AA134" s="176">
        <v>90</v>
      </c>
      <c r="AB134" s="177">
        <v>2</v>
      </c>
      <c r="AC134" s="178">
        <v>2.2</v>
      </c>
      <c r="AD134" s="176">
        <v>99</v>
      </c>
      <c r="AE134" s="177">
        <v>3</v>
      </c>
      <c r="AF134" s="178">
        <v>3</v>
      </c>
      <c r="AG134" s="60">
        <v>97</v>
      </c>
      <c r="AH134" s="60">
        <v>1</v>
      </c>
      <c r="AI134" s="178">
        <v>1</v>
      </c>
      <c r="AJ134" s="319">
        <v>106</v>
      </c>
      <c r="AK134" s="344">
        <v>3</v>
      </c>
      <c r="AL134" s="184">
        <v>2.8</v>
      </c>
      <c r="AM134" s="341">
        <v>111</v>
      </c>
      <c r="AN134" s="345">
        <v>3</v>
      </c>
      <c r="AO134" s="178">
        <v>2.7</v>
      </c>
      <c r="AP134" s="180"/>
    </row>
    <row r="135" spans="1:42" s="179" customFormat="1" ht="15" customHeight="1">
      <c r="A135" s="485"/>
      <c r="B135" s="175" t="s">
        <v>35</v>
      </c>
      <c r="C135" s="176">
        <v>48</v>
      </c>
      <c r="D135" s="177">
        <v>3</v>
      </c>
      <c r="E135" s="178">
        <v>6.3</v>
      </c>
      <c r="F135" s="176">
        <v>58</v>
      </c>
      <c r="G135" s="177">
        <v>4</v>
      </c>
      <c r="H135" s="178">
        <v>6.9</v>
      </c>
      <c r="I135" s="176">
        <v>44</v>
      </c>
      <c r="J135" s="177">
        <v>1</v>
      </c>
      <c r="K135" s="178">
        <v>2.3</v>
      </c>
      <c r="L135" s="176">
        <v>55</v>
      </c>
      <c r="M135" s="177">
        <v>0</v>
      </c>
      <c r="N135" s="178">
        <v>0</v>
      </c>
      <c r="O135" s="176">
        <v>43</v>
      </c>
      <c r="P135" s="177">
        <v>1</v>
      </c>
      <c r="Q135" s="178">
        <v>2.3</v>
      </c>
      <c r="R135" s="176">
        <v>54</v>
      </c>
      <c r="S135" s="177">
        <v>2</v>
      </c>
      <c r="T135" s="178">
        <v>3.7</v>
      </c>
      <c r="U135" s="176">
        <v>63</v>
      </c>
      <c r="V135" s="177">
        <v>1</v>
      </c>
      <c r="W135" s="178">
        <v>1.6</v>
      </c>
      <c r="X135" s="176">
        <v>49</v>
      </c>
      <c r="Y135" s="177">
        <v>2</v>
      </c>
      <c r="Z135" s="178">
        <v>4.1</v>
      </c>
      <c r="AA135" s="176">
        <v>47</v>
      </c>
      <c r="AB135" s="177">
        <v>1</v>
      </c>
      <c r="AC135" s="178">
        <v>2.1</v>
      </c>
      <c r="AD135" s="176">
        <v>49</v>
      </c>
      <c r="AE135" s="177">
        <v>2</v>
      </c>
      <c r="AF135" s="178">
        <v>4.1</v>
      </c>
      <c r="AG135" s="60">
        <v>52</v>
      </c>
      <c r="AH135" s="60">
        <v>1</v>
      </c>
      <c r="AI135" s="178">
        <v>1.9</v>
      </c>
      <c r="AJ135" s="319">
        <v>61</v>
      </c>
      <c r="AK135" s="342">
        <v>3</v>
      </c>
      <c r="AL135" s="178">
        <v>4.9</v>
      </c>
      <c r="AM135" s="319">
        <v>58</v>
      </c>
      <c r="AN135" s="343">
        <v>2</v>
      </c>
      <c r="AO135" s="178">
        <v>3.4</v>
      </c>
      <c r="AP135" s="180"/>
    </row>
    <row r="136" spans="1:42" s="179" customFormat="1" ht="15" customHeight="1">
      <c r="A136" s="485"/>
      <c r="B136" s="175" t="s">
        <v>36</v>
      </c>
      <c r="C136" s="176">
        <v>40</v>
      </c>
      <c r="D136" s="187">
        <v>0</v>
      </c>
      <c r="E136" s="178">
        <v>0</v>
      </c>
      <c r="F136" s="176">
        <v>45</v>
      </c>
      <c r="G136" s="177">
        <v>0</v>
      </c>
      <c r="H136" s="178">
        <v>0</v>
      </c>
      <c r="I136" s="176">
        <v>39</v>
      </c>
      <c r="J136" s="177">
        <v>0</v>
      </c>
      <c r="K136" s="178">
        <v>0</v>
      </c>
      <c r="L136" s="176">
        <v>51</v>
      </c>
      <c r="M136" s="177">
        <v>0</v>
      </c>
      <c r="N136" s="178">
        <v>0</v>
      </c>
      <c r="O136" s="176">
        <v>45</v>
      </c>
      <c r="P136" s="177">
        <v>2</v>
      </c>
      <c r="Q136" s="178">
        <v>4.4</v>
      </c>
      <c r="R136" s="176">
        <v>58</v>
      </c>
      <c r="S136" s="177">
        <v>1</v>
      </c>
      <c r="T136" s="178">
        <v>1.7</v>
      </c>
      <c r="U136" s="176">
        <v>53</v>
      </c>
      <c r="V136" s="177">
        <v>0</v>
      </c>
      <c r="W136" s="178">
        <v>0</v>
      </c>
      <c r="X136" s="176">
        <v>37</v>
      </c>
      <c r="Y136" s="177">
        <v>0</v>
      </c>
      <c r="Z136" s="178">
        <v>0</v>
      </c>
      <c r="AA136" s="176">
        <v>43</v>
      </c>
      <c r="AB136" s="177">
        <v>1</v>
      </c>
      <c r="AC136" s="178">
        <v>2.3</v>
      </c>
      <c r="AD136" s="176">
        <v>50</v>
      </c>
      <c r="AE136" s="177">
        <v>1</v>
      </c>
      <c r="AF136" s="178">
        <v>2</v>
      </c>
      <c r="AG136" s="60">
        <v>45</v>
      </c>
      <c r="AH136" s="60">
        <v>0</v>
      </c>
      <c r="AI136" s="178">
        <v>0</v>
      </c>
      <c r="AJ136" s="319">
        <v>45</v>
      </c>
      <c r="AK136" s="346">
        <v>0</v>
      </c>
      <c r="AL136" s="188">
        <v>0</v>
      </c>
      <c r="AM136" s="340">
        <v>53</v>
      </c>
      <c r="AN136" s="347">
        <v>1</v>
      </c>
      <c r="AO136" s="178">
        <v>1.9</v>
      </c>
      <c r="AP136" s="180"/>
    </row>
    <row r="137" spans="1:42" s="179" customFormat="1" ht="15" customHeight="1">
      <c r="A137" s="486" t="s">
        <v>382</v>
      </c>
      <c r="B137" s="181" t="s">
        <v>102</v>
      </c>
      <c r="C137" s="182">
        <v>274</v>
      </c>
      <c r="D137" s="177">
        <v>12</v>
      </c>
      <c r="E137" s="184">
        <v>4.4</v>
      </c>
      <c r="F137" s="183">
        <v>267</v>
      </c>
      <c r="G137" s="183">
        <v>3</v>
      </c>
      <c r="H137" s="184">
        <v>1.1</v>
      </c>
      <c r="I137" s="183">
        <v>311</v>
      </c>
      <c r="J137" s="183">
        <v>10</v>
      </c>
      <c r="K137" s="184">
        <v>3.2</v>
      </c>
      <c r="L137" s="183">
        <v>278</v>
      </c>
      <c r="M137" s="183">
        <v>11</v>
      </c>
      <c r="N137" s="184">
        <v>4</v>
      </c>
      <c r="O137" s="183">
        <v>267</v>
      </c>
      <c r="P137" s="183">
        <v>8</v>
      </c>
      <c r="Q137" s="184">
        <v>3</v>
      </c>
      <c r="R137" s="183">
        <v>267</v>
      </c>
      <c r="S137" s="183">
        <v>8</v>
      </c>
      <c r="T137" s="184">
        <v>3</v>
      </c>
      <c r="U137" s="183">
        <v>268</v>
      </c>
      <c r="V137" s="183">
        <v>6</v>
      </c>
      <c r="W137" s="184">
        <v>2.2</v>
      </c>
      <c r="X137" s="183">
        <v>307</v>
      </c>
      <c r="Y137" s="183">
        <v>5</v>
      </c>
      <c r="Z137" s="184">
        <v>1.6</v>
      </c>
      <c r="AA137" s="183">
        <v>309</v>
      </c>
      <c r="AB137" s="183">
        <v>6</v>
      </c>
      <c r="AC137" s="184">
        <v>1.9</v>
      </c>
      <c r="AD137" s="182">
        <v>316</v>
      </c>
      <c r="AE137" s="183">
        <v>9</v>
      </c>
      <c r="AF137" s="184">
        <v>2.8</v>
      </c>
      <c r="AG137" s="63">
        <v>296</v>
      </c>
      <c r="AH137" s="63">
        <v>3</v>
      </c>
      <c r="AI137" s="184">
        <v>1</v>
      </c>
      <c r="AJ137" s="333">
        <v>299</v>
      </c>
      <c r="AK137" s="342">
        <v>3</v>
      </c>
      <c r="AL137" s="178">
        <v>1</v>
      </c>
      <c r="AM137" s="319">
        <v>333</v>
      </c>
      <c r="AN137" s="343">
        <v>6</v>
      </c>
      <c r="AO137" s="184">
        <v>1.8</v>
      </c>
      <c r="AP137" s="180"/>
    </row>
    <row r="138" spans="1:42" s="179" customFormat="1" ht="15" customHeight="1">
      <c r="A138" s="485"/>
      <c r="B138" s="175" t="s">
        <v>35</v>
      </c>
      <c r="C138" s="176">
        <v>148</v>
      </c>
      <c r="D138" s="177">
        <v>10</v>
      </c>
      <c r="E138" s="178">
        <v>6.8</v>
      </c>
      <c r="F138" s="177">
        <v>139</v>
      </c>
      <c r="G138" s="177">
        <v>2</v>
      </c>
      <c r="H138" s="178">
        <v>1.4</v>
      </c>
      <c r="I138" s="177">
        <v>157</v>
      </c>
      <c r="J138" s="177">
        <v>7</v>
      </c>
      <c r="K138" s="178">
        <v>4.5</v>
      </c>
      <c r="L138" s="177">
        <v>149</v>
      </c>
      <c r="M138" s="177">
        <v>7</v>
      </c>
      <c r="N138" s="178">
        <v>4.7</v>
      </c>
      <c r="O138" s="177">
        <v>143</v>
      </c>
      <c r="P138" s="177">
        <v>5</v>
      </c>
      <c r="Q138" s="178">
        <v>3.5</v>
      </c>
      <c r="R138" s="177">
        <v>148</v>
      </c>
      <c r="S138" s="177">
        <v>5</v>
      </c>
      <c r="T138" s="178">
        <v>3.4</v>
      </c>
      <c r="U138" s="177">
        <v>160</v>
      </c>
      <c r="V138" s="177">
        <v>5</v>
      </c>
      <c r="W138" s="178">
        <v>3.1</v>
      </c>
      <c r="X138" s="177">
        <v>155</v>
      </c>
      <c r="Y138" s="177">
        <v>3</v>
      </c>
      <c r="Z138" s="178">
        <v>1.9</v>
      </c>
      <c r="AA138" s="177">
        <v>157</v>
      </c>
      <c r="AB138" s="177">
        <v>5</v>
      </c>
      <c r="AC138" s="178">
        <v>3.2</v>
      </c>
      <c r="AD138" s="176">
        <v>183</v>
      </c>
      <c r="AE138" s="177">
        <v>8</v>
      </c>
      <c r="AF138" s="178">
        <v>4.4</v>
      </c>
      <c r="AG138" s="61">
        <v>138</v>
      </c>
      <c r="AH138" s="61">
        <v>3</v>
      </c>
      <c r="AI138" s="178">
        <v>2.2</v>
      </c>
      <c r="AJ138" s="334">
        <v>155</v>
      </c>
      <c r="AK138" s="342">
        <v>2</v>
      </c>
      <c r="AL138" s="178">
        <v>1.3</v>
      </c>
      <c r="AM138" s="319">
        <v>187</v>
      </c>
      <c r="AN138" s="343">
        <v>4</v>
      </c>
      <c r="AO138" s="178">
        <v>2.1</v>
      </c>
      <c r="AP138" s="180"/>
    </row>
    <row r="139" spans="1:42" s="179" customFormat="1" ht="15" customHeight="1">
      <c r="A139" s="487"/>
      <c r="B139" s="185" t="s">
        <v>36</v>
      </c>
      <c r="C139" s="186">
        <v>126</v>
      </c>
      <c r="D139" s="187">
        <v>2</v>
      </c>
      <c r="E139" s="188">
        <v>1.6</v>
      </c>
      <c r="F139" s="187">
        <v>128</v>
      </c>
      <c r="G139" s="187">
        <v>1</v>
      </c>
      <c r="H139" s="188">
        <v>0.8</v>
      </c>
      <c r="I139" s="187">
        <v>154</v>
      </c>
      <c r="J139" s="187">
        <v>3</v>
      </c>
      <c r="K139" s="188">
        <v>1.9</v>
      </c>
      <c r="L139" s="187">
        <v>129</v>
      </c>
      <c r="M139" s="187">
        <v>4</v>
      </c>
      <c r="N139" s="188">
        <v>3.1</v>
      </c>
      <c r="O139" s="187">
        <v>124</v>
      </c>
      <c r="P139" s="187">
        <v>3</v>
      </c>
      <c r="Q139" s="188">
        <v>2.4</v>
      </c>
      <c r="R139" s="187">
        <v>119</v>
      </c>
      <c r="S139" s="187">
        <v>3</v>
      </c>
      <c r="T139" s="188">
        <v>2.5</v>
      </c>
      <c r="U139" s="187">
        <v>108</v>
      </c>
      <c r="V139" s="187">
        <v>1</v>
      </c>
      <c r="W139" s="188">
        <v>0.9</v>
      </c>
      <c r="X139" s="187">
        <v>152</v>
      </c>
      <c r="Y139" s="187">
        <v>2</v>
      </c>
      <c r="Z139" s="188">
        <v>1.3</v>
      </c>
      <c r="AA139" s="187">
        <v>152</v>
      </c>
      <c r="AB139" s="187">
        <v>1</v>
      </c>
      <c r="AC139" s="188">
        <v>0.7</v>
      </c>
      <c r="AD139" s="186">
        <v>133</v>
      </c>
      <c r="AE139" s="187">
        <v>1</v>
      </c>
      <c r="AF139" s="188">
        <v>0.8</v>
      </c>
      <c r="AG139" s="64">
        <v>158</v>
      </c>
      <c r="AH139" s="189">
        <v>0</v>
      </c>
      <c r="AI139" s="188">
        <v>0</v>
      </c>
      <c r="AJ139" s="335">
        <v>144</v>
      </c>
      <c r="AK139" s="342">
        <v>1</v>
      </c>
      <c r="AL139" s="188">
        <v>0.7</v>
      </c>
      <c r="AM139" s="340">
        <v>146</v>
      </c>
      <c r="AN139" s="343">
        <v>2</v>
      </c>
      <c r="AO139" s="188">
        <v>1.4</v>
      </c>
      <c r="AP139" s="180"/>
    </row>
    <row r="140" spans="1:42" s="179" customFormat="1" ht="15" customHeight="1">
      <c r="A140" s="486" t="s">
        <v>269</v>
      </c>
      <c r="B140" s="181" t="s">
        <v>102</v>
      </c>
      <c r="C140" s="182">
        <v>126</v>
      </c>
      <c r="D140" s="177">
        <v>6</v>
      </c>
      <c r="E140" s="184">
        <v>4.8</v>
      </c>
      <c r="F140" s="182">
        <v>104</v>
      </c>
      <c r="G140" s="183">
        <v>4</v>
      </c>
      <c r="H140" s="184">
        <v>3.8</v>
      </c>
      <c r="I140" s="182">
        <v>137</v>
      </c>
      <c r="J140" s="183">
        <v>3</v>
      </c>
      <c r="K140" s="184">
        <v>2.2</v>
      </c>
      <c r="L140" s="182">
        <v>129</v>
      </c>
      <c r="M140" s="183">
        <v>3</v>
      </c>
      <c r="N140" s="184">
        <v>2.3</v>
      </c>
      <c r="O140" s="182">
        <v>124</v>
      </c>
      <c r="P140" s="183">
        <v>0</v>
      </c>
      <c r="Q140" s="184">
        <v>0</v>
      </c>
      <c r="R140" s="182">
        <v>139</v>
      </c>
      <c r="S140" s="183">
        <v>2</v>
      </c>
      <c r="T140" s="184">
        <v>1.4</v>
      </c>
      <c r="U140" s="182">
        <v>129</v>
      </c>
      <c r="V140" s="183">
        <v>2</v>
      </c>
      <c r="W140" s="184">
        <v>1.6</v>
      </c>
      <c r="X140" s="182">
        <v>123</v>
      </c>
      <c r="Y140" s="183">
        <v>1</v>
      </c>
      <c r="Z140" s="184">
        <v>0.8</v>
      </c>
      <c r="AA140" s="182">
        <v>139</v>
      </c>
      <c r="AB140" s="183">
        <v>3</v>
      </c>
      <c r="AC140" s="184">
        <v>2.2</v>
      </c>
      <c r="AD140" s="182">
        <v>126</v>
      </c>
      <c r="AE140" s="183">
        <v>1</v>
      </c>
      <c r="AF140" s="184">
        <v>0.8</v>
      </c>
      <c r="AG140" s="63">
        <v>121</v>
      </c>
      <c r="AH140" s="63">
        <v>1</v>
      </c>
      <c r="AI140" s="184">
        <v>0.8</v>
      </c>
      <c r="AJ140" s="319">
        <v>166</v>
      </c>
      <c r="AK140" s="344">
        <v>3</v>
      </c>
      <c r="AL140" s="184">
        <v>1.8</v>
      </c>
      <c r="AM140" s="338">
        <v>157</v>
      </c>
      <c r="AN140" s="345">
        <v>1</v>
      </c>
      <c r="AO140" s="178">
        <v>0.6</v>
      </c>
      <c r="AP140" s="180"/>
    </row>
    <row r="141" spans="1:42" s="179" customFormat="1" ht="15" customHeight="1">
      <c r="A141" s="485"/>
      <c r="B141" s="175" t="s">
        <v>35</v>
      </c>
      <c r="C141" s="176">
        <v>70</v>
      </c>
      <c r="D141" s="177">
        <v>5</v>
      </c>
      <c r="E141" s="178">
        <v>7.1</v>
      </c>
      <c r="F141" s="176">
        <v>54</v>
      </c>
      <c r="G141" s="177">
        <v>2</v>
      </c>
      <c r="H141" s="178">
        <v>3.7</v>
      </c>
      <c r="I141" s="176">
        <v>74</v>
      </c>
      <c r="J141" s="177">
        <v>3</v>
      </c>
      <c r="K141" s="178">
        <v>4.1</v>
      </c>
      <c r="L141" s="176">
        <v>70</v>
      </c>
      <c r="M141" s="177">
        <v>0</v>
      </c>
      <c r="N141" s="178">
        <v>0</v>
      </c>
      <c r="O141" s="176">
        <v>54</v>
      </c>
      <c r="P141" s="177">
        <v>0</v>
      </c>
      <c r="Q141" s="178">
        <v>0</v>
      </c>
      <c r="R141" s="176">
        <v>80</v>
      </c>
      <c r="S141" s="177">
        <v>1</v>
      </c>
      <c r="T141" s="178">
        <v>1.3</v>
      </c>
      <c r="U141" s="176">
        <v>79</v>
      </c>
      <c r="V141" s="177">
        <v>1</v>
      </c>
      <c r="W141" s="178">
        <v>1.3</v>
      </c>
      <c r="X141" s="176">
        <v>60</v>
      </c>
      <c r="Y141" s="177">
        <v>1</v>
      </c>
      <c r="Z141" s="178">
        <v>1.7</v>
      </c>
      <c r="AA141" s="176">
        <v>86</v>
      </c>
      <c r="AB141" s="177">
        <v>2</v>
      </c>
      <c r="AC141" s="178">
        <v>2.3</v>
      </c>
      <c r="AD141" s="176">
        <v>56</v>
      </c>
      <c r="AE141" s="177">
        <v>0</v>
      </c>
      <c r="AF141" s="178">
        <v>0</v>
      </c>
      <c r="AG141" s="61">
        <v>66</v>
      </c>
      <c r="AH141" s="61">
        <v>1</v>
      </c>
      <c r="AI141" s="178">
        <v>1.5</v>
      </c>
      <c r="AJ141" s="319">
        <v>73</v>
      </c>
      <c r="AK141" s="342">
        <v>2</v>
      </c>
      <c r="AL141" s="178">
        <v>2.7</v>
      </c>
      <c r="AM141" s="319">
        <v>90</v>
      </c>
      <c r="AN141" s="343">
        <v>1</v>
      </c>
      <c r="AO141" s="178">
        <v>1.1</v>
      </c>
      <c r="AP141" s="180"/>
    </row>
    <row r="142" spans="1:42" s="179" customFormat="1" ht="15" customHeight="1">
      <c r="A142" s="487"/>
      <c r="B142" s="185" t="s">
        <v>36</v>
      </c>
      <c r="C142" s="186">
        <v>56</v>
      </c>
      <c r="D142" s="187">
        <v>1</v>
      </c>
      <c r="E142" s="188">
        <v>1.8</v>
      </c>
      <c r="F142" s="186">
        <v>50</v>
      </c>
      <c r="G142" s="187">
        <v>2</v>
      </c>
      <c r="H142" s="188">
        <v>4</v>
      </c>
      <c r="I142" s="186">
        <v>63</v>
      </c>
      <c r="J142" s="187">
        <v>0</v>
      </c>
      <c r="K142" s="188">
        <v>0</v>
      </c>
      <c r="L142" s="186">
        <v>59</v>
      </c>
      <c r="M142" s="187">
        <v>3</v>
      </c>
      <c r="N142" s="188">
        <v>5.1</v>
      </c>
      <c r="O142" s="186">
        <v>70</v>
      </c>
      <c r="P142" s="187">
        <v>0</v>
      </c>
      <c r="Q142" s="188">
        <v>0</v>
      </c>
      <c r="R142" s="186">
        <v>59</v>
      </c>
      <c r="S142" s="187">
        <v>1</v>
      </c>
      <c r="T142" s="188">
        <v>1.7</v>
      </c>
      <c r="U142" s="186">
        <v>50</v>
      </c>
      <c r="V142" s="187">
        <v>1</v>
      </c>
      <c r="W142" s="188">
        <v>2</v>
      </c>
      <c r="X142" s="186">
        <v>63</v>
      </c>
      <c r="Y142" s="187">
        <v>0</v>
      </c>
      <c r="Z142" s="188">
        <v>0</v>
      </c>
      <c r="AA142" s="186">
        <v>53</v>
      </c>
      <c r="AB142" s="187">
        <v>1</v>
      </c>
      <c r="AC142" s="188">
        <v>1.9</v>
      </c>
      <c r="AD142" s="186">
        <v>70</v>
      </c>
      <c r="AE142" s="187">
        <v>1</v>
      </c>
      <c r="AF142" s="188">
        <v>1.4</v>
      </c>
      <c r="AG142" s="64">
        <v>55</v>
      </c>
      <c r="AH142" s="189">
        <v>0</v>
      </c>
      <c r="AI142" s="188">
        <v>0</v>
      </c>
      <c r="AJ142" s="319">
        <v>93</v>
      </c>
      <c r="AK142" s="346">
        <v>1</v>
      </c>
      <c r="AL142" s="188">
        <v>1.1</v>
      </c>
      <c r="AM142" s="339">
        <v>67</v>
      </c>
      <c r="AN142" s="347">
        <v>0</v>
      </c>
      <c r="AO142" s="178">
        <v>0</v>
      </c>
      <c r="AP142" s="180"/>
    </row>
    <row r="143" spans="1:42" s="179" customFormat="1" ht="15" customHeight="1">
      <c r="A143" s="484" t="s">
        <v>270</v>
      </c>
      <c r="B143" s="175" t="s">
        <v>102</v>
      </c>
      <c r="C143" s="176">
        <v>89</v>
      </c>
      <c r="D143" s="177">
        <v>5</v>
      </c>
      <c r="E143" s="178">
        <v>5.6</v>
      </c>
      <c r="F143" s="176">
        <v>81</v>
      </c>
      <c r="G143" s="177">
        <v>1</v>
      </c>
      <c r="H143" s="178">
        <v>1.2</v>
      </c>
      <c r="I143" s="176">
        <v>94</v>
      </c>
      <c r="J143" s="177">
        <v>5</v>
      </c>
      <c r="K143" s="178">
        <v>5.3</v>
      </c>
      <c r="L143" s="176">
        <v>95</v>
      </c>
      <c r="M143" s="177">
        <v>1</v>
      </c>
      <c r="N143" s="178">
        <v>1.1</v>
      </c>
      <c r="O143" s="176">
        <v>94</v>
      </c>
      <c r="P143" s="177">
        <v>2</v>
      </c>
      <c r="Q143" s="178">
        <v>2.1</v>
      </c>
      <c r="R143" s="176">
        <v>87</v>
      </c>
      <c r="S143" s="177">
        <v>2</v>
      </c>
      <c r="T143" s="178">
        <v>2.3</v>
      </c>
      <c r="U143" s="176">
        <v>98</v>
      </c>
      <c r="V143" s="177">
        <v>1</v>
      </c>
      <c r="W143" s="178">
        <v>1</v>
      </c>
      <c r="X143" s="176">
        <v>89</v>
      </c>
      <c r="Y143" s="177">
        <v>2</v>
      </c>
      <c r="Z143" s="178">
        <v>2.2</v>
      </c>
      <c r="AA143" s="176">
        <v>81</v>
      </c>
      <c r="AB143" s="177">
        <v>0</v>
      </c>
      <c r="AC143" s="178">
        <v>0</v>
      </c>
      <c r="AD143" s="176">
        <v>100</v>
      </c>
      <c r="AE143" s="177">
        <v>1</v>
      </c>
      <c r="AF143" s="178">
        <v>1</v>
      </c>
      <c r="AG143" s="60">
        <v>78</v>
      </c>
      <c r="AH143" s="60">
        <v>3</v>
      </c>
      <c r="AI143" s="178">
        <v>3.8</v>
      </c>
      <c r="AJ143" s="333">
        <v>87</v>
      </c>
      <c r="AK143" s="342">
        <v>1</v>
      </c>
      <c r="AL143" s="178">
        <v>1.1</v>
      </c>
      <c r="AM143" s="318">
        <v>92</v>
      </c>
      <c r="AN143" s="343">
        <v>5</v>
      </c>
      <c r="AO143" s="184">
        <v>5.4</v>
      </c>
      <c r="AP143" s="180"/>
    </row>
    <row r="144" spans="1:42" s="179" customFormat="1" ht="15" customHeight="1">
      <c r="A144" s="485"/>
      <c r="B144" s="175" t="s">
        <v>35</v>
      </c>
      <c r="C144" s="176">
        <v>48</v>
      </c>
      <c r="D144" s="177">
        <v>5</v>
      </c>
      <c r="E144" s="178">
        <v>10.4</v>
      </c>
      <c r="F144" s="176">
        <v>35</v>
      </c>
      <c r="G144" s="177">
        <v>1</v>
      </c>
      <c r="H144" s="178">
        <v>2.9</v>
      </c>
      <c r="I144" s="176">
        <v>40</v>
      </c>
      <c r="J144" s="177">
        <v>2</v>
      </c>
      <c r="K144" s="178">
        <v>5</v>
      </c>
      <c r="L144" s="176">
        <v>55</v>
      </c>
      <c r="M144" s="177">
        <v>1</v>
      </c>
      <c r="N144" s="178">
        <v>1.8</v>
      </c>
      <c r="O144" s="176">
        <v>45</v>
      </c>
      <c r="P144" s="177">
        <v>1</v>
      </c>
      <c r="Q144" s="178">
        <v>2.2</v>
      </c>
      <c r="R144" s="176">
        <v>51</v>
      </c>
      <c r="S144" s="177">
        <v>1</v>
      </c>
      <c r="T144" s="178">
        <v>2</v>
      </c>
      <c r="U144" s="176">
        <v>48</v>
      </c>
      <c r="V144" s="177">
        <v>0</v>
      </c>
      <c r="W144" s="178">
        <v>0</v>
      </c>
      <c r="X144" s="176">
        <v>54</v>
      </c>
      <c r="Y144" s="177">
        <v>1</v>
      </c>
      <c r="Z144" s="178">
        <v>1.9</v>
      </c>
      <c r="AA144" s="176">
        <v>39</v>
      </c>
      <c r="AB144" s="177">
        <v>0</v>
      </c>
      <c r="AC144" s="178">
        <v>0</v>
      </c>
      <c r="AD144" s="176">
        <v>55</v>
      </c>
      <c r="AE144" s="177">
        <v>1</v>
      </c>
      <c r="AF144" s="178">
        <v>1.8</v>
      </c>
      <c r="AG144" s="60">
        <v>46</v>
      </c>
      <c r="AH144" s="60">
        <v>2</v>
      </c>
      <c r="AI144" s="178">
        <v>4.3</v>
      </c>
      <c r="AJ144" s="334">
        <v>46</v>
      </c>
      <c r="AK144" s="342">
        <v>0</v>
      </c>
      <c r="AL144" s="178">
        <v>0</v>
      </c>
      <c r="AM144" s="319">
        <v>50</v>
      </c>
      <c r="AN144" s="343">
        <v>4</v>
      </c>
      <c r="AO144" s="178">
        <v>8</v>
      </c>
      <c r="AP144" s="180"/>
    </row>
    <row r="145" spans="1:42" s="179" customFormat="1" ht="15" customHeight="1">
      <c r="A145" s="485"/>
      <c r="B145" s="175" t="s">
        <v>36</v>
      </c>
      <c r="C145" s="176">
        <v>41</v>
      </c>
      <c r="D145" s="187">
        <v>0</v>
      </c>
      <c r="E145" s="178">
        <v>0</v>
      </c>
      <c r="F145" s="176">
        <v>46</v>
      </c>
      <c r="G145" s="177">
        <v>0</v>
      </c>
      <c r="H145" s="178">
        <v>0</v>
      </c>
      <c r="I145" s="176">
        <v>54</v>
      </c>
      <c r="J145" s="177">
        <v>3</v>
      </c>
      <c r="K145" s="178">
        <v>5.6</v>
      </c>
      <c r="L145" s="176">
        <v>40</v>
      </c>
      <c r="M145" s="177">
        <v>0</v>
      </c>
      <c r="N145" s="178">
        <v>0</v>
      </c>
      <c r="O145" s="176">
        <v>49</v>
      </c>
      <c r="P145" s="177">
        <v>1</v>
      </c>
      <c r="Q145" s="178">
        <v>2</v>
      </c>
      <c r="R145" s="176">
        <v>36</v>
      </c>
      <c r="S145" s="177">
        <v>1</v>
      </c>
      <c r="T145" s="178">
        <v>2.8</v>
      </c>
      <c r="U145" s="176">
        <v>50</v>
      </c>
      <c r="V145" s="177">
        <v>1</v>
      </c>
      <c r="W145" s="178">
        <v>2</v>
      </c>
      <c r="X145" s="176">
        <v>35</v>
      </c>
      <c r="Y145" s="177">
        <v>1</v>
      </c>
      <c r="Z145" s="178">
        <v>2.9</v>
      </c>
      <c r="AA145" s="176">
        <v>42</v>
      </c>
      <c r="AB145" s="177">
        <v>0</v>
      </c>
      <c r="AC145" s="178">
        <v>0</v>
      </c>
      <c r="AD145" s="176">
        <v>45</v>
      </c>
      <c r="AE145" s="177">
        <v>0</v>
      </c>
      <c r="AF145" s="178">
        <v>0</v>
      </c>
      <c r="AG145" s="60">
        <v>32</v>
      </c>
      <c r="AH145" s="60">
        <v>1</v>
      </c>
      <c r="AI145" s="178">
        <v>3.1</v>
      </c>
      <c r="AJ145" s="335">
        <v>41</v>
      </c>
      <c r="AK145" s="342">
        <v>1</v>
      </c>
      <c r="AL145" s="188">
        <v>2.4</v>
      </c>
      <c r="AM145" s="339">
        <v>42</v>
      </c>
      <c r="AN145" s="343">
        <v>1</v>
      </c>
      <c r="AO145" s="188">
        <v>2.4</v>
      </c>
      <c r="AP145" s="180"/>
    </row>
    <row r="146" spans="1:42" s="179" customFormat="1" ht="15" customHeight="1">
      <c r="A146" s="486" t="s">
        <v>271</v>
      </c>
      <c r="B146" s="181" t="s">
        <v>102</v>
      </c>
      <c r="C146" s="182">
        <v>131</v>
      </c>
      <c r="D146" s="177">
        <v>1</v>
      </c>
      <c r="E146" s="184">
        <v>0.8</v>
      </c>
      <c r="F146" s="182">
        <v>125</v>
      </c>
      <c r="G146" s="183">
        <v>1</v>
      </c>
      <c r="H146" s="184">
        <v>0.8</v>
      </c>
      <c r="I146" s="182">
        <v>111</v>
      </c>
      <c r="J146" s="183">
        <v>3</v>
      </c>
      <c r="K146" s="184">
        <v>2.7</v>
      </c>
      <c r="L146" s="182">
        <v>105</v>
      </c>
      <c r="M146" s="183">
        <v>1</v>
      </c>
      <c r="N146" s="184">
        <v>1</v>
      </c>
      <c r="O146" s="182">
        <v>116</v>
      </c>
      <c r="P146" s="183">
        <v>5</v>
      </c>
      <c r="Q146" s="184">
        <v>4.3</v>
      </c>
      <c r="R146" s="182">
        <v>131</v>
      </c>
      <c r="S146" s="183">
        <v>8</v>
      </c>
      <c r="T146" s="184">
        <v>6.1</v>
      </c>
      <c r="U146" s="182">
        <v>118</v>
      </c>
      <c r="V146" s="183">
        <v>6</v>
      </c>
      <c r="W146" s="184">
        <v>5.1</v>
      </c>
      <c r="X146" s="182">
        <v>161</v>
      </c>
      <c r="Y146" s="183">
        <v>8</v>
      </c>
      <c r="Z146" s="184">
        <v>5</v>
      </c>
      <c r="AA146" s="182">
        <v>142</v>
      </c>
      <c r="AB146" s="183">
        <v>5</v>
      </c>
      <c r="AC146" s="184">
        <v>3.5</v>
      </c>
      <c r="AD146" s="182">
        <v>152</v>
      </c>
      <c r="AE146" s="183">
        <v>6</v>
      </c>
      <c r="AF146" s="184">
        <v>3.9</v>
      </c>
      <c r="AG146" s="63">
        <v>142</v>
      </c>
      <c r="AH146" s="63">
        <v>4</v>
      </c>
      <c r="AI146" s="184">
        <v>2.8</v>
      </c>
      <c r="AJ146" s="319">
        <v>147</v>
      </c>
      <c r="AK146" s="344">
        <v>0</v>
      </c>
      <c r="AL146" s="184">
        <v>0</v>
      </c>
      <c r="AM146" s="338">
        <v>170</v>
      </c>
      <c r="AN146" s="345">
        <v>2</v>
      </c>
      <c r="AO146" s="178">
        <v>1.2</v>
      </c>
      <c r="AP146" s="180"/>
    </row>
    <row r="147" spans="1:42" s="179" customFormat="1" ht="15" customHeight="1">
      <c r="A147" s="485"/>
      <c r="B147" s="175" t="s">
        <v>35</v>
      </c>
      <c r="C147" s="176">
        <v>69</v>
      </c>
      <c r="D147" s="177">
        <v>1</v>
      </c>
      <c r="E147" s="178">
        <v>1.4</v>
      </c>
      <c r="F147" s="176">
        <v>62</v>
      </c>
      <c r="G147" s="177">
        <v>0</v>
      </c>
      <c r="H147" s="178">
        <v>0</v>
      </c>
      <c r="I147" s="176">
        <v>58</v>
      </c>
      <c r="J147" s="177">
        <v>3</v>
      </c>
      <c r="K147" s="178">
        <v>5.2</v>
      </c>
      <c r="L147" s="176">
        <v>56</v>
      </c>
      <c r="M147" s="177">
        <v>0</v>
      </c>
      <c r="N147" s="178">
        <v>0</v>
      </c>
      <c r="O147" s="176">
        <v>63</v>
      </c>
      <c r="P147" s="177">
        <v>4</v>
      </c>
      <c r="Q147" s="178">
        <v>6.3</v>
      </c>
      <c r="R147" s="176">
        <v>77</v>
      </c>
      <c r="S147" s="177">
        <v>8</v>
      </c>
      <c r="T147" s="178">
        <v>10.4</v>
      </c>
      <c r="U147" s="176">
        <v>72</v>
      </c>
      <c r="V147" s="177">
        <v>5</v>
      </c>
      <c r="W147" s="178">
        <v>6.9</v>
      </c>
      <c r="X147" s="176">
        <v>92</v>
      </c>
      <c r="Y147" s="177">
        <v>6</v>
      </c>
      <c r="Z147" s="178">
        <v>6.5</v>
      </c>
      <c r="AA147" s="176">
        <v>84</v>
      </c>
      <c r="AB147" s="177">
        <v>3</v>
      </c>
      <c r="AC147" s="178">
        <v>3.6</v>
      </c>
      <c r="AD147" s="176">
        <v>80</v>
      </c>
      <c r="AE147" s="177">
        <v>6</v>
      </c>
      <c r="AF147" s="178">
        <v>7.5</v>
      </c>
      <c r="AG147" s="61">
        <v>70</v>
      </c>
      <c r="AH147" s="61">
        <v>1</v>
      </c>
      <c r="AI147" s="178">
        <v>1.4</v>
      </c>
      <c r="AJ147" s="319">
        <v>66</v>
      </c>
      <c r="AK147" s="342">
        <v>0</v>
      </c>
      <c r="AL147" s="178">
        <v>0</v>
      </c>
      <c r="AM147" s="319">
        <v>101</v>
      </c>
      <c r="AN147" s="343">
        <v>2</v>
      </c>
      <c r="AO147" s="178">
        <v>2</v>
      </c>
      <c r="AP147" s="180"/>
    </row>
    <row r="148" spans="1:42" s="179" customFormat="1" ht="15" customHeight="1">
      <c r="A148" s="487"/>
      <c r="B148" s="185" t="s">
        <v>36</v>
      </c>
      <c r="C148" s="186">
        <v>62</v>
      </c>
      <c r="D148" s="187">
        <v>0</v>
      </c>
      <c r="E148" s="188">
        <v>0</v>
      </c>
      <c r="F148" s="186">
        <v>63</v>
      </c>
      <c r="G148" s="187">
        <v>1</v>
      </c>
      <c r="H148" s="188">
        <v>1.6</v>
      </c>
      <c r="I148" s="186">
        <v>53</v>
      </c>
      <c r="J148" s="187">
        <v>0</v>
      </c>
      <c r="K148" s="188">
        <v>0</v>
      </c>
      <c r="L148" s="186">
        <v>49</v>
      </c>
      <c r="M148" s="187">
        <v>1</v>
      </c>
      <c r="N148" s="188">
        <v>2</v>
      </c>
      <c r="O148" s="186">
        <v>53</v>
      </c>
      <c r="P148" s="187">
        <v>1</v>
      </c>
      <c r="Q148" s="188">
        <v>1.9</v>
      </c>
      <c r="R148" s="186">
        <v>54</v>
      </c>
      <c r="S148" s="187">
        <v>0</v>
      </c>
      <c r="T148" s="188">
        <v>0</v>
      </c>
      <c r="U148" s="186">
        <v>46</v>
      </c>
      <c r="V148" s="187">
        <v>1</v>
      </c>
      <c r="W148" s="188">
        <v>2.2</v>
      </c>
      <c r="X148" s="186">
        <v>69</v>
      </c>
      <c r="Y148" s="187">
        <v>2</v>
      </c>
      <c r="Z148" s="188">
        <v>2.9</v>
      </c>
      <c r="AA148" s="186">
        <v>58</v>
      </c>
      <c r="AB148" s="187">
        <v>2</v>
      </c>
      <c r="AC148" s="188">
        <v>3.4</v>
      </c>
      <c r="AD148" s="186">
        <v>72</v>
      </c>
      <c r="AE148" s="187">
        <v>0</v>
      </c>
      <c r="AF148" s="188">
        <v>0</v>
      </c>
      <c r="AG148" s="64">
        <v>72</v>
      </c>
      <c r="AH148" s="64">
        <v>3</v>
      </c>
      <c r="AI148" s="188">
        <v>4.2</v>
      </c>
      <c r="AJ148" s="319">
        <v>81</v>
      </c>
      <c r="AK148" s="346">
        <v>0</v>
      </c>
      <c r="AL148" s="188">
        <v>0</v>
      </c>
      <c r="AM148" s="339">
        <v>69</v>
      </c>
      <c r="AN148" s="347">
        <v>0</v>
      </c>
      <c r="AO148" s="178">
        <v>0</v>
      </c>
      <c r="AP148" s="180"/>
    </row>
    <row r="149" spans="1:42" s="179" customFormat="1" ht="15" customHeight="1">
      <c r="A149" s="484" t="s">
        <v>272</v>
      </c>
      <c r="B149" s="175" t="s">
        <v>102</v>
      </c>
      <c r="C149" s="176">
        <v>119</v>
      </c>
      <c r="D149" s="177">
        <v>3</v>
      </c>
      <c r="E149" s="178">
        <v>2.5</v>
      </c>
      <c r="F149" s="176">
        <v>143</v>
      </c>
      <c r="G149" s="177">
        <v>1</v>
      </c>
      <c r="H149" s="178">
        <v>0.7</v>
      </c>
      <c r="I149" s="176">
        <v>144</v>
      </c>
      <c r="J149" s="177">
        <v>7</v>
      </c>
      <c r="K149" s="178">
        <v>4.9</v>
      </c>
      <c r="L149" s="176">
        <v>143</v>
      </c>
      <c r="M149" s="177">
        <v>4</v>
      </c>
      <c r="N149" s="178">
        <v>2.8</v>
      </c>
      <c r="O149" s="176">
        <v>121</v>
      </c>
      <c r="P149" s="177">
        <v>2</v>
      </c>
      <c r="Q149" s="178">
        <v>1.7</v>
      </c>
      <c r="R149" s="176">
        <v>143</v>
      </c>
      <c r="S149" s="177">
        <v>3</v>
      </c>
      <c r="T149" s="178">
        <v>2.1</v>
      </c>
      <c r="U149" s="176">
        <v>159</v>
      </c>
      <c r="V149" s="177">
        <v>3</v>
      </c>
      <c r="W149" s="178">
        <v>1.9</v>
      </c>
      <c r="X149" s="176">
        <v>117</v>
      </c>
      <c r="Y149" s="177">
        <v>1</v>
      </c>
      <c r="Z149" s="178">
        <v>0.9</v>
      </c>
      <c r="AA149" s="176">
        <v>180</v>
      </c>
      <c r="AB149" s="177">
        <v>4</v>
      </c>
      <c r="AC149" s="178">
        <v>2.2</v>
      </c>
      <c r="AD149" s="176">
        <v>149</v>
      </c>
      <c r="AE149" s="177">
        <v>3</v>
      </c>
      <c r="AF149" s="178">
        <v>2</v>
      </c>
      <c r="AG149" s="60">
        <v>178</v>
      </c>
      <c r="AH149" s="60">
        <v>1</v>
      </c>
      <c r="AI149" s="178">
        <v>0.6</v>
      </c>
      <c r="AJ149" s="333">
        <v>156</v>
      </c>
      <c r="AK149" s="342">
        <v>4</v>
      </c>
      <c r="AL149" s="178">
        <v>2.6</v>
      </c>
      <c r="AM149" s="318">
        <v>165</v>
      </c>
      <c r="AN149" s="343">
        <v>5</v>
      </c>
      <c r="AO149" s="184">
        <v>3</v>
      </c>
      <c r="AP149" s="180"/>
    </row>
    <row r="150" spans="1:42" s="179" customFormat="1" ht="15" customHeight="1">
      <c r="A150" s="485"/>
      <c r="B150" s="175" t="s">
        <v>35</v>
      </c>
      <c r="C150" s="176">
        <v>68</v>
      </c>
      <c r="D150" s="177">
        <v>3</v>
      </c>
      <c r="E150" s="178">
        <v>4.4</v>
      </c>
      <c r="F150" s="176">
        <v>78</v>
      </c>
      <c r="G150" s="177">
        <v>0</v>
      </c>
      <c r="H150" s="178">
        <v>0</v>
      </c>
      <c r="I150" s="176">
        <v>77</v>
      </c>
      <c r="J150" s="177">
        <v>6</v>
      </c>
      <c r="K150" s="178">
        <v>7.8</v>
      </c>
      <c r="L150" s="176">
        <v>79</v>
      </c>
      <c r="M150" s="177">
        <v>3</v>
      </c>
      <c r="N150" s="178">
        <v>3.8</v>
      </c>
      <c r="O150" s="176">
        <v>66</v>
      </c>
      <c r="P150" s="177">
        <v>1</v>
      </c>
      <c r="Q150" s="178">
        <v>1.5</v>
      </c>
      <c r="R150" s="176">
        <v>86</v>
      </c>
      <c r="S150" s="177">
        <v>2</v>
      </c>
      <c r="T150" s="178">
        <v>2.3</v>
      </c>
      <c r="U150" s="176">
        <v>85</v>
      </c>
      <c r="V150" s="177">
        <v>3</v>
      </c>
      <c r="W150" s="178">
        <v>3.5</v>
      </c>
      <c r="X150" s="176">
        <v>68</v>
      </c>
      <c r="Y150" s="177">
        <v>1</v>
      </c>
      <c r="Z150" s="178">
        <v>1.5</v>
      </c>
      <c r="AA150" s="176">
        <v>104</v>
      </c>
      <c r="AB150" s="177">
        <v>4</v>
      </c>
      <c r="AC150" s="178">
        <v>3.8</v>
      </c>
      <c r="AD150" s="176">
        <v>79</v>
      </c>
      <c r="AE150" s="177">
        <v>3</v>
      </c>
      <c r="AF150" s="178">
        <v>3.8</v>
      </c>
      <c r="AG150" s="60">
        <v>104</v>
      </c>
      <c r="AH150" s="60">
        <v>1</v>
      </c>
      <c r="AI150" s="178">
        <v>1</v>
      </c>
      <c r="AJ150" s="334">
        <v>78</v>
      </c>
      <c r="AK150" s="342">
        <v>3</v>
      </c>
      <c r="AL150" s="178">
        <v>3.8</v>
      </c>
      <c r="AM150" s="319">
        <v>87</v>
      </c>
      <c r="AN150" s="343">
        <v>5</v>
      </c>
      <c r="AO150" s="178">
        <v>5.7</v>
      </c>
      <c r="AP150" s="180"/>
    </row>
    <row r="151" spans="1:42" s="179" customFormat="1" ht="15" customHeight="1">
      <c r="A151" s="485"/>
      <c r="B151" s="175" t="s">
        <v>36</v>
      </c>
      <c r="C151" s="176">
        <v>51</v>
      </c>
      <c r="D151" s="187">
        <v>0</v>
      </c>
      <c r="E151" s="178">
        <v>0</v>
      </c>
      <c r="F151" s="176">
        <v>65</v>
      </c>
      <c r="G151" s="177">
        <v>1</v>
      </c>
      <c r="H151" s="178">
        <v>1.5</v>
      </c>
      <c r="I151" s="176">
        <v>67</v>
      </c>
      <c r="J151" s="177">
        <v>1</v>
      </c>
      <c r="K151" s="178">
        <v>1.5</v>
      </c>
      <c r="L151" s="176">
        <v>64</v>
      </c>
      <c r="M151" s="177">
        <v>1</v>
      </c>
      <c r="N151" s="178">
        <v>1.6</v>
      </c>
      <c r="O151" s="176">
        <v>55</v>
      </c>
      <c r="P151" s="177">
        <v>1</v>
      </c>
      <c r="Q151" s="178">
        <v>1.8</v>
      </c>
      <c r="R151" s="176">
        <v>57</v>
      </c>
      <c r="S151" s="177">
        <v>1</v>
      </c>
      <c r="T151" s="178">
        <v>1.8</v>
      </c>
      <c r="U151" s="176">
        <v>74</v>
      </c>
      <c r="V151" s="177">
        <v>0</v>
      </c>
      <c r="W151" s="178">
        <v>0</v>
      </c>
      <c r="X151" s="176">
        <v>49</v>
      </c>
      <c r="Y151" s="177">
        <v>0</v>
      </c>
      <c r="Z151" s="178">
        <v>0</v>
      </c>
      <c r="AA151" s="176">
        <v>76</v>
      </c>
      <c r="AB151" s="177">
        <v>0</v>
      </c>
      <c r="AC151" s="178">
        <v>0</v>
      </c>
      <c r="AD151" s="176">
        <v>70</v>
      </c>
      <c r="AE151" s="177">
        <v>0</v>
      </c>
      <c r="AF151" s="178">
        <v>0</v>
      </c>
      <c r="AG151" s="60">
        <v>74</v>
      </c>
      <c r="AH151" s="60">
        <v>0</v>
      </c>
      <c r="AI151" s="178">
        <v>0</v>
      </c>
      <c r="AJ151" s="335">
        <v>78</v>
      </c>
      <c r="AK151" s="342">
        <v>1</v>
      </c>
      <c r="AL151" s="188">
        <v>1.3</v>
      </c>
      <c r="AM151" s="340">
        <v>78</v>
      </c>
      <c r="AN151" s="343">
        <v>0</v>
      </c>
      <c r="AO151" s="188">
        <v>0</v>
      </c>
      <c r="AP151" s="180"/>
    </row>
    <row r="152" spans="1:42" s="179" customFormat="1" ht="15" customHeight="1">
      <c r="A152" s="486" t="s">
        <v>273</v>
      </c>
      <c r="B152" s="181" t="s">
        <v>102</v>
      </c>
      <c r="C152" s="182">
        <v>75</v>
      </c>
      <c r="D152" s="177">
        <v>4</v>
      </c>
      <c r="E152" s="184">
        <v>5.3</v>
      </c>
      <c r="F152" s="182">
        <v>79</v>
      </c>
      <c r="G152" s="183">
        <v>2</v>
      </c>
      <c r="H152" s="184">
        <v>2.5</v>
      </c>
      <c r="I152" s="182">
        <v>85</v>
      </c>
      <c r="J152" s="183">
        <v>4</v>
      </c>
      <c r="K152" s="184">
        <v>4.7</v>
      </c>
      <c r="L152" s="182">
        <v>88</v>
      </c>
      <c r="M152" s="183">
        <v>1</v>
      </c>
      <c r="N152" s="184">
        <v>1.1</v>
      </c>
      <c r="O152" s="182">
        <v>76</v>
      </c>
      <c r="P152" s="183">
        <v>4</v>
      </c>
      <c r="Q152" s="184">
        <v>5.3</v>
      </c>
      <c r="R152" s="182">
        <v>91</v>
      </c>
      <c r="S152" s="183">
        <v>1</v>
      </c>
      <c r="T152" s="184">
        <v>1.1</v>
      </c>
      <c r="U152" s="182">
        <v>94</v>
      </c>
      <c r="V152" s="183">
        <v>0</v>
      </c>
      <c r="W152" s="184">
        <v>0</v>
      </c>
      <c r="X152" s="182">
        <v>85</v>
      </c>
      <c r="Y152" s="183">
        <v>0</v>
      </c>
      <c r="Z152" s="184">
        <v>0</v>
      </c>
      <c r="AA152" s="182">
        <v>97</v>
      </c>
      <c r="AB152" s="183">
        <v>2</v>
      </c>
      <c r="AC152" s="184">
        <v>2.1</v>
      </c>
      <c r="AD152" s="182">
        <v>106</v>
      </c>
      <c r="AE152" s="183">
        <v>4</v>
      </c>
      <c r="AF152" s="184">
        <v>3.8</v>
      </c>
      <c r="AG152" s="63">
        <v>103</v>
      </c>
      <c r="AH152" s="63">
        <v>0</v>
      </c>
      <c r="AI152" s="184">
        <v>0</v>
      </c>
      <c r="AJ152" s="319">
        <v>115</v>
      </c>
      <c r="AK152" s="344">
        <v>2</v>
      </c>
      <c r="AL152" s="184">
        <v>1.7</v>
      </c>
      <c r="AM152" s="338">
        <v>98</v>
      </c>
      <c r="AN152" s="345">
        <v>4</v>
      </c>
      <c r="AO152" s="178">
        <v>4.1</v>
      </c>
      <c r="AP152" s="180"/>
    </row>
    <row r="153" spans="1:42" s="179" customFormat="1" ht="15" customHeight="1">
      <c r="A153" s="485"/>
      <c r="B153" s="175" t="s">
        <v>35</v>
      </c>
      <c r="C153" s="176">
        <v>43</v>
      </c>
      <c r="D153" s="177">
        <v>3</v>
      </c>
      <c r="E153" s="178">
        <v>7</v>
      </c>
      <c r="F153" s="176">
        <v>44</v>
      </c>
      <c r="G153" s="177">
        <v>2</v>
      </c>
      <c r="H153" s="178">
        <v>4.5</v>
      </c>
      <c r="I153" s="176">
        <v>50</v>
      </c>
      <c r="J153" s="177">
        <v>3</v>
      </c>
      <c r="K153" s="178">
        <v>6</v>
      </c>
      <c r="L153" s="176">
        <v>56</v>
      </c>
      <c r="M153" s="177">
        <v>1</v>
      </c>
      <c r="N153" s="178">
        <v>1.8</v>
      </c>
      <c r="O153" s="176">
        <v>45</v>
      </c>
      <c r="P153" s="177">
        <v>3</v>
      </c>
      <c r="Q153" s="178">
        <v>6.7</v>
      </c>
      <c r="R153" s="176">
        <v>49</v>
      </c>
      <c r="S153" s="177">
        <v>0</v>
      </c>
      <c r="T153" s="178">
        <v>0</v>
      </c>
      <c r="U153" s="176">
        <v>45</v>
      </c>
      <c r="V153" s="177">
        <v>0</v>
      </c>
      <c r="W153" s="178">
        <v>0</v>
      </c>
      <c r="X153" s="176">
        <v>50</v>
      </c>
      <c r="Y153" s="177">
        <v>0</v>
      </c>
      <c r="Z153" s="178">
        <v>0</v>
      </c>
      <c r="AA153" s="176">
        <v>48</v>
      </c>
      <c r="AB153" s="177">
        <v>1</v>
      </c>
      <c r="AC153" s="178">
        <v>2.1</v>
      </c>
      <c r="AD153" s="176">
        <v>52</v>
      </c>
      <c r="AE153" s="177">
        <v>2</v>
      </c>
      <c r="AF153" s="178">
        <v>3.8</v>
      </c>
      <c r="AG153" s="61">
        <v>59</v>
      </c>
      <c r="AH153" s="61">
        <v>0</v>
      </c>
      <c r="AI153" s="178">
        <v>0</v>
      </c>
      <c r="AJ153" s="319">
        <v>60</v>
      </c>
      <c r="AK153" s="342">
        <v>2</v>
      </c>
      <c r="AL153" s="178">
        <v>3.3</v>
      </c>
      <c r="AM153" s="319">
        <v>58</v>
      </c>
      <c r="AN153" s="343">
        <v>3</v>
      </c>
      <c r="AO153" s="178">
        <v>5.2</v>
      </c>
      <c r="AP153" s="180"/>
    </row>
    <row r="154" spans="1:42" s="179" customFormat="1" ht="15" customHeight="1">
      <c r="A154" s="487"/>
      <c r="B154" s="185" t="s">
        <v>36</v>
      </c>
      <c r="C154" s="186">
        <v>32</v>
      </c>
      <c r="D154" s="187">
        <v>1</v>
      </c>
      <c r="E154" s="188">
        <v>3.1</v>
      </c>
      <c r="F154" s="186">
        <v>35</v>
      </c>
      <c r="G154" s="187">
        <v>0</v>
      </c>
      <c r="H154" s="188">
        <v>0</v>
      </c>
      <c r="I154" s="186">
        <v>35</v>
      </c>
      <c r="J154" s="187">
        <v>1</v>
      </c>
      <c r="K154" s="188">
        <v>2.9</v>
      </c>
      <c r="L154" s="186">
        <v>32</v>
      </c>
      <c r="M154" s="187">
        <v>0</v>
      </c>
      <c r="N154" s="188">
        <v>0</v>
      </c>
      <c r="O154" s="186">
        <v>31</v>
      </c>
      <c r="P154" s="187">
        <v>1</v>
      </c>
      <c r="Q154" s="188">
        <v>3.2</v>
      </c>
      <c r="R154" s="186">
        <v>42</v>
      </c>
      <c r="S154" s="187">
        <v>1</v>
      </c>
      <c r="T154" s="188">
        <v>2.4</v>
      </c>
      <c r="U154" s="186">
        <v>49</v>
      </c>
      <c r="V154" s="187">
        <v>0</v>
      </c>
      <c r="W154" s="188">
        <v>0</v>
      </c>
      <c r="X154" s="186">
        <v>35</v>
      </c>
      <c r="Y154" s="187">
        <v>0</v>
      </c>
      <c r="Z154" s="188">
        <v>0</v>
      </c>
      <c r="AA154" s="186">
        <v>49</v>
      </c>
      <c r="AB154" s="187">
        <v>1</v>
      </c>
      <c r="AC154" s="188">
        <v>2</v>
      </c>
      <c r="AD154" s="186">
        <v>54</v>
      </c>
      <c r="AE154" s="187">
        <v>2</v>
      </c>
      <c r="AF154" s="188">
        <v>3.7</v>
      </c>
      <c r="AG154" s="64">
        <v>44</v>
      </c>
      <c r="AH154" s="189">
        <v>0</v>
      </c>
      <c r="AI154" s="188">
        <v>0</v>
      </c>
      <c r="AJ154" s="319">
        <v>55</v>
      </c>
      <c r="AK154" s="346">
        <v>0</v>
      </c>
      <c r="AL154" s="188">
        <v>0</v>
      </c>
      <c r="AM154" s="340">
        <v>40</v>
      </c>
      <c r="AN154" s="347">
        <v>1</v>
      </c>
      <c r="AO154" s="178">
        <v>2.5</v>
      </c>
      <c r="AP154" s="180"/>
    </row>
    <row r="155" spans="1:42" s="179" customFormat="1" ht="15" customHeight="1">
      <c r="A155" s="484" t="s">
        <v>274</v>
      </c>
      <c r="B155" s="175" t="s">
        <v>102</v>
      </c>
      <c r="C155" s="176">
        <v>136</v>
      </c>
      <c r="D155" s="177">
        <v>3</v>
      </c>
      <c r="E155" s="178">
        <v>2.2</v>
      </c>
      <c r="F155" s="176">
        <v>127</v>
      </c>
      <c r="G155" s="177">
        <v>3</v>
      </c>
      <c r="H155" s="178">
        <v>2.4</v>
      </c>
      <c r="I155" s="176">
        <v>125</v>
      </c>
      <c r="J155" s="177">
        <v>4</v>
      </c>
      <c r="K155" s="178">
        <v>3.2</v>
      </c>
      <c r="L155" s="176">
        <v>105</v>
      </c>
      <c r="M155" s="177">
        <v>1</v>
      </c>
      <c r="N155" s="178">
        <v>1</v>
      </c>
      <c r="O155" s="176">
        <v>124</v>
      </c>
      <c r="P155" s="177">
        <v>3</v>
      </c>
      <c r="Q155" s="178">
        <v>2.4</v>
      </c>
      <c r="R155" s="176">
        <v>124</v>
      </c>
      <c r="S155" s="177">
        <v>0</v>
      </c>
      <c r="T155" s="178">
        <v>0</v>
      </c>
      <c r="U155" s="176">
        <v>138</v>
      </c>
      <c r="V155" s="177">
        <v>4</v>
      </c>
      <c r="W155" s="178">
        <v>2.9</v>
      </c>
      <c r="X155" s="176">
        <v>117</v>
      </c>
      <c r="Y155" s="177">
        <v>2</v>
      </c>
      <c r="Z155" s="178">
        <v>1.7</v>
      </c>
      <c r="AA155" s="176">
        <v>135</v>
      </c>
      <c r="AB155" s="177">
        <v>2</v>
      </c>
      <c r="AC155" s="178">
        <v>1.5</v>
      </c>
      <c r="AD155" s="176">
        <v>144</v>
      </c>
      <c r="AE155" s="177">
        <v>3</v>
      </c>
      <c r="AF155" s="178">
        <v>2.1</v>
      </c>
      <c r="AG155" s="60">
        <v>164</v>
      </c>
      <c r="AH155" s="60">
        <v>4</v>
      </c>
      <c r="AI155" s="178">
        <v>2.4</v>
      </c>
      <c r="AJ155" s="333">
        <v>143</v>
      </c>
      <c r="AK155" s="342">
        <v>3</v>
      </c>
      <c r="AL155" s="178">
        <v>2.1</v>
      </c>
      <c r="AM155" s="318">
        <v>139</v>
      </c>
      <c r="AN155" s="343">
        <v>1</v>
      </c>
      <c r="AO155" s="184">
        <v>0.7</v>
      </c>
      <c r="AP155" s="180"/>
    </row>
    <row r="156" spans="1:42" s="179" customFormat="1" ht="15" customHeight="1">
      <c r="A156" s="485"/>
      <c r="B156" s="175" t="s">
        <v>35</v>
      </c>
      <c r="C156" s="176">
        <v>71</v>
      </c>
      <c r="D156" s="177">
        <v>2</v>
      </c>
      <c r="E156" s="178">
        <v>2.8</v>
      </c>
      <c r="F156" s="176">
        <v>70</v>
      </c>
      <c r="G156" s="177">
        <v>2</v>
      </c>
      <c r="H156" s="178">
        <v>2.9</v>
      </c>
      <c r="I156" s="176">
        <v>64</v>
      </c>
      <c r="J156" s="177">
        <v>3</v>
      </c>
      <c r="K156" s="178">
        <v>4.7</v>
      </c>
      <c r="L156" s="176">
        <v>57</v>
      </c>
      <c r="M156" s="177">
        <v>1</v>
      </c>
      <c r="N156" s="178">
        <v>1.8</v>
      </c>
      <c r="O156" s="176">
        <v>68</v>
      </c>
      <c r="P156" s="177">
        <v>2</v>
      </c>
      <c r="Q156" s="178">
        <v>2.9</v>
      </c>
      <c r="R156" s="176">
        <v>56</v>
      </c>
      <c r="S156" s="177">
        <v>0</v>
      </c>
      <c r="T156" s="178">
        <v>0</v>
      </c>
      <c r="U156" s="176">
        <v>70</v>
      </c>
      <c r="V156" s="177">
        <v>3</v>
      </c>
      <c r="W156" s="178">
        <v>4.3</v>
      </c>
      <c r="X156" s="176">
        <v>60</v>
      </c>
      <c r="Y156" s="177">
        <v>2</v>
      </c>
      <c r="Z156" s="178">
        <v>3.3</v>
      </c>
      <c r="AA156" s="176">
        <v>72</v>
      </c>
      <c r="AB156" s="177">
        <v>2</v>
      </c>
      <c r="AC156" s="178">
        <v>2.8</v>
      </c>
      <c r="AD156" s="176">
        <v>64</v>
      </c>
      <c r="AE156" s="177">
        <v>2</v>
      </c>
      <c r="AF156" s="178">
        <v>3.1</v>
      </c>
      <c r="AG156" s="60">
        <v>80</v>
      </c>
      <c r="AH156" s="60">
        <v>2</v>
      </c>
      <c r="AI156" s="178">
        <v>2.5</v>
      </c>
      <c r="AJ156" s="334">
        <v>83</v>
      </c>
      <c r="AK156" s="342">
        <v>3</v>
      </c>
      <c r="AL156" s="178">
        <v>3.6</v>
      </c>
      <c r="AM156" s="319">
        <v>80</v>
      </c>
      <c r="AN156" s="343">
        <v>0</v>
      </c>
      <c r="AO156" s="178">
        <v>0</v>
      </c>
      <c r="AP156" s="180"/>
    </row>
    <row r="157" spans="1:42" s="179" customFormat="1" ht="15" customHeight="1">
      <c r="A157" s="485"/>
      <c r="B157" s="175" t="s">
        <v>36</v>
      </c>
      <c r="C157" s="176">
        <v>65</v>
      </c>
      <c r="D157" s="187">
        <v>1</v>
      </c>
      <c r="E157" s="178">
        <v>1.5</v>
      </c>
      <c r="F157" s="176">
        <v>57</v>
      </c>
      <c r="G157" s="177">
        <v>1</v>
      </c>
      <c r="H157" s="178">
        <v>1.8</v>
      </c>
      <c r="I157" s="176">
        <v>61</v>
      </c>
      <c r="J157" s="177">
        <v>1</v>
      </c>
      <c r="K157" s="178">
        <v>1.6</v>
      </c>
      <c r="L157" s="176">
        <v>48</v>
      </c>
      <c r="M157" s="177">
        <v>0</v>
      </c>
      <c r="N157" s="178">
        <v>0</v>
      </c>
      <c r="O157" s="176">
        <v>56</v>
      </c>
      <c r="P157" s="177">
        <v>1</v>
      </c>
      <c r="Q157" s="178">
        <v>1.8</v>
      </c>
      <c r="R157" s="176">
        <v>68</v>
      </c>
      <c r="S157" s="177">
        <v>0</v>
      </c>
      <c r="T157" s="178">
        <v>0</v>
      </c>
      <c r="U157" s="176">
        <v>68</v>
      </c>
      <c r="V157" s="177">
        <v>1</v>
      </c>
      <c r="W157" s="178">
        <v>1.5</v>
      </c>
      <c r="X157" s="176">
        <v>57</v>
      </c>
      <c r="Y157" s="177">
        <v>0</v>
      </c>
      <c r="Z157" s="178">
        <v>0</v>
      </c>
      <c r="AA157" s="176">
        <v>63</v>
      </c>
      <c r="AB157" s="177">
        <v>0</v>
      </c>
      <c r="AC157" s="178">
        <v>0</v>
      </c>
      <c r="AD157" s="176">
        <v>80</v>
      </c>
      <c r="AE157" s="177">
        <v>1</v>
      </c>
      <c r="AF157" s="178">
        <v>1.3</v>
      </c>
      <c r="AG157" s="60">
        <v>84</v>
      </c>
      <c r="AH157" s="60">
        <v>2</v>
      </c>
      <c r="AI157" s="178">
        <v>2.4</v>
      </c>
      <c r="AJ157" s="335">
        <v>60</v>
      </c>
      <c r="AK157" s="342">
        <v>0</v>
      </c>
      <c r="AL157" s="188">
        <v>0</v>
      </c>
      <c r="AM157" s="340">
        <v>59</v>
      </c>
      <c r="AN157" s="343">
        <v>1</v>
      </c>
      <c r="AO157" s="188">
        <v>1.7</v>
      </c>
      <c r="AP157" s="180"/>
    </row>
    <row r="158" spans="1:42" s="179" customFormat="1" ht="15" customHeight="1">
      <c r="A158" s="486" t="s">
        <v>383</v>
      </c>
      <c r="B158" s="181" t="s">
        <v>102</v>
      </c>
      <c r="C158" s="182">
        <v>145</v>
      </c>
      <c r="D158" s="177">
        <v>3</v>
      </c>
      <c r="E158" s="184">
        <v>2.1</v>
      </c>
      <c r="F158" s="182">
        <v>162</v>
      </c>
      <c r="G158" s="183">
        <v>5</v>
      </c>
      <c r="H158" s="184">
        <v>3.1</v>
      </c>
      <c r="I158" s="182">
        <v>165</v>
      </c>
      <c r="J158" s="183">
        <v>4</v>
      </c>
      <c r="K158" s="184">
        <v>2.4</v>
      </c>
      <c r="L158" s="182">
        <v>128</v>
      </c>
      <c r="M158" s="183">
        <v>3</v>
      </c>
      <c r="N158" s="184">
        <v>2.3</v>
      </c>
      <c r="O158" s="182">
        <v>130</v>
      </c>
      <c r="P158" s="183">
        <v>2</v>
      </c>
      <c r="Q158" s="184">
        <v>1.5</v>
      </c>
      <c r="R158" s="182">
        <v>136</v>
      </c>
      <c r="S158" s="183">
        <v>2</v>
      </c>
      <c r="T158" s="184">
        <v>1.5</v>
      </c>
      <c r="U158" s="182">
        <v>131</v>
      </c>
      <c r="V158" s="183">
        <v>3</v>
      </c>
      <c r="W158" s="184">
        <v>2.3</v>
      </c>
      <c r="X158" s="182">
        <v>140</v>
      </c>
      <c r="Y158" s="183">
        <v>1</v>
      </c>
      <c r="Z158" s="184">
        <v>0.7</v>
      </c>
      <c r="AA158" s="182">
        <v>165</v>
      </c>
      <c r="AB158" s="183">
        <v>4</v>
      </c>
      <c r="AC158" s="184">
        <v>2.4</v>
      </c>
      <c r="AD158" s="182">
        <v>151</v>
      </c>
      <c r="AE158" s="183">
        <v>6</v>
      </c>
      <c r="AF158" s="184">
        <v>4</v>
      </c>
      <c r="AG158" s="63">
        <v>150</v>
      </c>
      <c r="AH158" s="63">
        <v>2</v>
      </c>
      <c r="AI158" s="184">
        <v>1.3</v>
      </c>
      <c r="AJ158" s="319">
        <v>147</v>
      </c>
      <c r="AK158" s="344">
        <v>0</v>
      </c>
      <c r="AL158" s="184">
        <v>0</v>
      </c>
      <c r="AM158" s="338">
        <v>160</v>
      </c>
      <c r="AN158" s="345">
        <v>2</v>
      </c>
      <c r="AO158" s="178">
        <v>1.3</v>
      </c>
      <c r="AP158" s="180"/>
    </row>
    <row r="159" spans="1:42" s="179" customFormat="1" ht="15" customHeight="1">
      <c r="A159" s="485"/>
      <c r="B159" s="175" t="s">
        <v>35</v>
      </c>
      <c r="C159" s="176">
        <v>74</v>
      </c>
      <c r="D159" s="177">
        <v>2</v>
      </c>
      <c r="E159" s="178">
        <v>2.7</v>
      </c>
      <c r="F159" s="176">
        <v>71</v>
      </c>
      <c r="G159" s="177">
        <v>3</v>
      </c>
      <c r="H159" s="178">
        <v>4.2</v>
      </c>
      <c r="I159" s="176">
        <v>95</v>
      </c>
      <c r="J159" s="177">
        <v>3</v>
      </c>
      <c r="K159" s="178">
        <v>3.2</v>
      </c>
      <c r="L159" s="176">
        <v>56</v>
      </c>
      <c r="M159" s="177">
        <v>2</v>
      </c>
      <c r="N159" s="178">
        <v>3.6</v>
      </c>
      <c r="O159" s="176">
        <v>65</v>
      </c>
      <c r="P159" s="177">
        <v>1</v>
      </c>
      <c r="Q159" s="178">
        <v>1.5</v>
      </c>
      <c r="R159" s="176">
        <v>72</v>
      </c>
      <c r="S159" s="177">
        <v>1</v>
      </c>
      <c r="T159" s="178">
        <v>1.4</v>
      </c>
      <c r="U159" s="176">
        <v>61</v>
      </c>
      <c r="V159" s="177">
        <v>2</v>
      </c>
      <c r="W159" s="178">
        <v>3.3</v>
      </c>
      <c r="X159" s="176">
        <v>84</v>
      </c>
      <c r="Y159" s="177">
        <v>1</v>
      </c>
      <c r="Z159" s="178">
        <v>1.2</v>
      </c>
      <c r="AA159" s="176">
        <v>95</v>
      </c>
      <c r="AB159" s="177">
        <v>4</v>
      </c>
      <c r="AC159" s="178">
        <v>4.2</v>
      </c>
      <c r="AD159" s="176">
        <v>76</v>
      </c>
      <c r="AE159" s="177">
        <v>3</v>
      </c>
      <c r="AF159" s="178">
        <v>3.9</v>
      </c>
      <c r="AG159" s="61">
        <v>80</v>
      </c>
      <c r="AH159" s="61">
        <v>2</v>
      </c>
      <c r="AI159" s="178">
        <v>2.5</v>
      </c>
      <c r="AJ159" s="319">
        <v>85</v>
      </c>
      <c r="AK159" s="342">
        <v>0</v>
      </c>
      <c r="AL159" s="178">
        <v>0</v>
      </c>
      <c r="AM159" s="319">
        <v>74</v>
      </c>
      <c r="AN159" s="343">
        <v>1</v>
      </c>
      <c r="AO159" s="178">
        <v>1.4</v>
      </c>
      <c r="AP159" s="180"/>
    </row>
    <row r="160" spans="1:42" s="179" customFormat="1" ht="15" customHeight="1">
      <c r="A160" s="487"/>
      <c r="B160" s="185" t="s">
        <v>36</v>
      </c>
      <c r="C160" s="186">
        <v>71</v>
      </c>
      <c r="D160" s="187">
        <v>1</v>
      </c>
      <c r="E160" s="188">
        <v>1.4</v>
      </c>
      <c r="F160" s="186">
        <v>91</v>
      </c>
      <c r="G160" s="187">
        <v>2</v>
      </c>
      <c r="H160" s="188">
        <v>2.2</v>
      </c>
      <c r="I160" s="186">
        <v>70</v>
      </c>
      <c r="J160" s="187">
        <v>1</v>
      </c>
      <c r="K160" s="188">
        <v>1.4</v>
      </c>
      <c r="L160" s="186">
        <v>72</v>
      </c>
      <c r="M160" s="187">
        <v>1</v>
      </c>
      <c r="N160" s="188">
        <v>1.4</v>
      </c>
      <c r="O160" s="186">
        <v>65</v>
      </c>
      <c r="P160" s="187">
        <v>1</v>
      </c>
      <c r="Q160" s="188">
        <v>1.5</v>
      </c>
      <c r="R160" s="186">
        <v>64</v>
      </c>
      <c r="S160" s="187">
        <v>1</v>
      </c>
      <c r="T160" s="188">
        <v>1.6</v>
      </c>
      <c r="U160" s="186">
        <v>70</v>
      </c>
      <c r="V160" s="187">
        <v>1</v>
      </c>
      <c r="W160" s="188">
        <v>1.4</v>
      </c>
      <c r="X160" s="186">
        <v>56</v>
      </c>
      <c r="Y160" s="187">
        <v>0</v>
      </c>
      <c r="Z160" s="188">
        <v>0</v>
      </c>
      <c r="AA160" s="186">
        <v>70</v>
      </c>
      <c r="AB160" s="187">
        <v>0</v>
      </c>
      <c r="AC160" s="188">
        <v>0</v>
      </c>
      <c r="AD160" s="186">
        <v>75</v>
      </c>
      <c r="AE160" s="187">
        <v>3</v>
      </c>
      <c r="AF160" s="188">
        <v>4</v>
      </c>
      <c r="AG160" s="64">
        <v>70</v>
      </c>
      <c r="AH160" s="189">
        <v>0</v>
      </c>
      <c r="AI160" s="188">
        <v>0</v>
      </c>
      <c r="AJ160" s="319">
        <v>62</v>
      </c>
      <c r="AK160" s="346">
        <v>0</v>
      </c>
      <c r="AL160" s="188">
        <v>0</v>
      </c>
      <c r="AM160" s="339">
        <v>86</v>
      </c>
      <c r="AN160" s="347">
        <v>1</v>
      </c>
      <c r="AO160" s="178">
        <v>1.2</v>
      </c>
      <c r="AP160" s="180"/>
    </row>
    <row r="161" spans="1:42" s="179" customFormat="1" ht="15" customHeight="1">
      <c r="A161" s="486" t="s">
        <v>384</v>
      </c>
      <c r="B161" s="181" t="s">
        <v>102</v>
      </c>
      <c r="C161" s="182">
        <v>93</v>
      </c>
      <c r="D161" s="177">
        <v>0</v>
      </c>
      <c r="E161" s="184">
        <v>0</v>
      </c>
      <c r="F161" s="182">
        <v>123</v>
      </c>
      <c r="G161" s="183">
        <v>3</v>
      </c>
      <c r="H161" s="184">
        <v>2.4</v>
      </c>
      <c r="I161" s="182">
        <v>134</v>
      </c>
      <c r="J161" s="183">
        <v>4</v>
      </c>
      <c r="K161" s="184">
        <v>3</v>
      </c>
      <c r="L161" s="182">
        <v>105</v>
      </c>
      <c r="M161" s="183">
        <v>2</v>
      </c>
      <c r="N161" s="184">
        <v>1.9</v>
      </c>
      <c r="O161" s="182">
        <v>85</v>
      </c>
      <c r="P161" s="183">
        <v>0</v>
      </c>
      <c r="Q161" s="184">
        <v>0</v>
      </c>
      <c r="R161" s="182">
        <v>127</v>
      </c>
      <c r="S161" s="183">
        <v>5</v>
      </c>
      <c r="T161" s="184">
        <v>3.9</v>
      </c>
      <c r="U161" s="182">
        <v>121</v>
      </c>
      <c r="V161" s="183">
        <v>2</v>
      </c>
      <c r="W161" s="184">
        <v>1.7</v>
      </c>
      <c r="X161" s="182">
        <v>124</v>
      </c>
      <c r="Y161" s="183">
        <v>2</v>
      </c>
      <c r="Z161" s="184">
        <v>1.6</v>
      </c>
      <c r="AA161" s="182">
        <v>119</v>
      </c>
      <c r="AB161" s="183">
        <v>4</v>
      </c>
      <c r="AC161" s="184">
        <v>3.4</v>
      </c>
      <c r="AD161" s="182">
        <v>99</v>
      </c>
      <c r="AE161" s="183">
        <v>2</v>
      </c>
      <c r="AF161" s="184">
        <v>2</v>
      </c>
      <c r="AG161" s="63">
        <v>133</v>
      </c>
      <c r="AH161" s="63">
        <v>2</v>
      </c>
      <c r="AI161" s="184">
        <v>1.5</v>
      </c>
      <c r="AJ161" s="333">
        <v>115</v>
      </c>
      <c r="AK161" s="342">
        <v>2</v>
      </c>
      <c r="AL161" s="178">
        <v>1.7</v>
      </c>
      <c r="AM161" s="318">
        <v>116</v>
      </c>
      <c r="AN161" s="343">
        <v>3</v>
      </c>
      <c r="AO161" s="184">
        <v>2.6</v>
      </c>
      <c r="AP161" s="180"/>
    </row>
    <row r="162" spans="1:42" s="179" customFormat="1" ht="15" customHeight="1">
      <c r="A162" s="485"/>
      <c r="B162" s="175" t="s">
        <v>35</v>
      </c>
      <c r="C162" s="176">
        <v>53</v>
      </c>
      <c r="D162" s="177">
        <v>0</v>
      </c>
      <c r="E162" s="178">
        <v>0</v>
      </c>
      <c r="F162" s="176">
        <v>63</v>
      </c>
      <c r="G162" s="177">
        <v>3</v>
      </c>
      <c r="H162" s="178">
        <v>4.8</v>
      </c>
      <c r="I162" s="176">
        <v>71</v>
      </c>
      <c r="J162" s="177">
        <v>3</v>
      </c>
      <c r="K162" s="178">
        <v>4.2</v>
      </c>
      <c r="L162" s="176">
        <v>55</v>
      </c>
      <c r="M162" s="177">
        <v>1</v>
      </c>
      <c r="N162" s="178">
        <v>1.8</v>
      </c>
      <c r="O162" s="176">
        <v>45</v>
      </c>
      <c r="P162" s="177">
        <v>0</v>
      </c>
      <c r="Q162" s="178">
        <v>0</v>
      </c>
      <c r="R162" s="176">
        <v>68</v>
      </c>
      <c r="S162" s="177">
        <v>3</v>
      </c>
      <c r="T162" s="178">
        <v>4.4</v>
      </c>
      <c r="U162" s="176">
        <v>60</v>
      </c>
      <c r="V162" s="177">
        <v>2</v>
      </c>
      <c r="W162" s="178">
        <v>3.3</v>
      </c>
      <c r="X162" s="176">
        <v>62</v>
      </c>
      <c r="Y162" s="177">
        <v>0</v>
      </c>
      <c r="Z162" s="178">
        <v>0</v>
      </c>
      <c r="AA162" s="176">
        <v>67</v>
      </c>
      <c r="AB162" s="177">
        <v>2</v>
      </c>
      <c r="AC162" s="178">
        <v>3</v>
      </c>
      <c r="AD162" s="176">
        <v>49</v>
      </c>
      <c r="AE162" s="177">
        <v>2</v>
      </c>
      <c r="AF162" s="178">
        <v>4.1</v>
      </c>
      <c r="AG162" s="61">
        <v>78</v>
      </c>
      <c r="AH162" s="61">
        <v>2</v>
      </c>
      <c r="AI162" s="178">
        <v>2.6</v>
      </c>
      <c r="AJ162" s="334">
        <v>70</v>
      </c>
      <c r="AK162" s="342">
        <v>2</v>
      </c>
      <c r="AL162" s="178">
        <v>2.9</v>
      </c>
      <c r="AM162" s="319">
        <v>56</v>
      </c>
      <c r="AN162" s="343">
        <v>3</v>
      </c>
      <c r="AO162" s="178">
        <v>5.4</v>
      </c>
      <c r="AP162" s="180"/>
    </row>
    <row r="163" spans="1:42" s="179" customFormat="1" ht="15" customHeight="1">
      <c r="A163" s="487"/>
      <c r="B163" s="185" t="s">
        <v>36</v>
      </c>
      <c r="C163" s="186">
        <v>40</v>
      </c>
      <c r="D163" s="187">
        <v>0</v>
      </c>
      <c r="E163" s="188">
        <v>0</v>
      </c>
      <c r="F163" s="186">
        <v>60</v>
      </c>
      <c r="G163" s="187">
        <v>0</v>
      </c>
      <c r="H163" s="188">
        <v>0</v>
      </c>
      <c r="I163" s="186">
        <v>63</v>
      </c>
      <c r="J163" s="187">
        <v>1</v>
      </c>
      <c r="K163" s="188">
        <v>1.6</v>
      </c>
      <c r="L163" s="186">
        <v>50</v>
      </c>
      <c r="M163" s="187">
        <v>1</v>
      </c>
      <c r="N163" s="188">
        <v>2</v>
      </c>
      <c r="O163" s="186">
        <v>40</v>
      </c>
      <c r="P163" s="187">
        <v>0</v>
      </c>
      <c r="Q163" s="188">
        <v>0</v>
      </c>
      <c r="R163" s="186">
        <v>59</v>
      </c>
      <c r="S163" s="187">
        <v>2</v>
      </c>
      <c r="T163" s="188">
        <v>3.4</v>
      </c>
      <c r="U163" s="186">
        <v>61</v>
      </c>
      <c r="V163" s="187">
        <v>0</v>
      </c>
      <c r="W163" s="188">
        <v>0</v>
      </c>
      <c r="X163" s="186">
        <v>62</v>
      </c>
      <c r="Y163" s="187">
        <v>2</v>
      </c>
      <c r="Z163" s="188">
        <v>3.2</v>
      </c>
      <c r="AA163" s="186">
        <v>52</v>
      </c>
      <c r="AB163" s="187">
        <v>2</v>
      </c>
      <c r="AC163" s="188">
        <v>3.8</v>
      </c>
      <c r="AD163" s="186">
        <v>50</v>
      </c>
      <c r="AE163" s="187">
        <v>0</v>
      </c>
      <c r="AF163" s="188">
        <v>0</v>
      </c>
      <c r="AG163" s="64">
        <v>55</v>
      </c>
      <c r="AH163" s="189">
        <v>0</v>
      </c>
      <c r="AI163" s="188">
        <v>0</v>
      </c>
      <c r="AJ163" s="335">
        <v>45</v>
      </c>
      <c r="AK163" s="342">
        <v>0</v>
      </c>
      <c r="AL163" s="188">
        <v>0</v>
      </c>
      <c r="AM163" s="339">
        <v>60</v>
      </c>
      <c r="AN163" s="343">
        <v>0</v>
      </c>
      <c r="AO163" s="188">
        <v>0</v>
      </c>
      <c r="AP163" s="180"/>
    </row>
    <row r="164" spans="1:42" s="179" customFormat="1" ht="15" customHeight="1">
      <c r="A164" s="486" t="s">
        <v>385</v>
      </c>
      <c r="B164" s="175" t="s">
        <v>102</v>
      </c>
      <c r="C164" s="176">
        <v>148</v>
      </c>
      <c r="D164" s="177">
        <v>8</v>
      </c>
      <c r="E164" s="178">
        <v>5.4</v>
      </c>
      <c r="F164" s="176">
        <v>122</v>
      </c>
      <c r="G164" s="177">
        <v>4</v>
      </c>
      <c r="H164" s="178">
        <v>3.3</v>
      </c>
      <c r="I164" s="176">
        <v>117</v>
      </c>
      <c r="J164" s="177">
        <v>3</v>
      </c>
      <c r="K164" s="178">
        <v>2.6</v>
      </c>
      <c r="L164" s="176">
        <v>159</v>
      </c>
      <c r="M164" s="177">
        <v>3</v>
      </c>
      <c r="N164" s="178">
        <v>1.9</v>
      </c>
      <c r="O164" s="176">
        <v>144</v>
      </c>
      <c r="P164" s="177">
        <v>4</v>
      </c>
      <c r="Q164" s="178">
        <v>2.8</v>
      </c>
      <c r="R164" s="176">
        <v>148</v>
      </c>
      <c r="S164" s="177">
        <v>0</v>
      </c>
      <c r="T164" s="178">
        <v>0</v>
      </c>
      <c r="U164" s="176">
        <v>157</v>
      </c>
      <c r="V164" s="177">
        <v>3</v>
      </c>
      <c r="W164" s="178">
        <v>1.9</v>
      </c>
      <c r="X164" s="176">
        <v>175</v>
      </c>
      <c r="Y164" s="177">
        <v>2</v>
      </c>
      <c r="Z164" s="178">
        <v>1.1</v>
      </c>
      <c r="AA164" s="176">
        <v>152</v>
      </c>
      <c r="AB164" s="177">
        <v>4</v>
      </c>
      <c r="AC164" s="178">
        <v>2.6</v>
      </c>
      <c r="AD164" s="176">
        <v>148</v>
      </c>
      <c r="AE164" s="177">
        <v>2</v>
      </c>
      <c r="AF164" s="178">
        <v>1.4</v>
      </c>
      <c r="AG164" s="60">
        <v>137</v>
      </c>
      <c r="AH164" s="60">
        <v>3</v>
      </c>
      <c r="AI164" s="178">
        <v>2.2</v>
      </c>
      <c r="AJ164" s="319">
        <v>166</v>
      </c>
      <c r="AK164" s="344">
        <v>1</v>
      </c>
      <c r="AL164" s="184">
        <v>0.6</v>
      </c>
      <c r="AM164" s="338">
        <v>176</v>
      </c>
      <c r="AN164" s="345">
        <v>1</v>
      </c>
      <c r="AO164" s="178">
        <v>0.6</v>
      </c>
      <c r="AP164" s="180"/>
    </row>
    <row r="165" spans="1:42" s="179" customFormat="1" ht="15" customHeight="1">
      <c r="A165" s="485"/>
      <c r="B165" s="175" t="s">
        <v>35</v>
      </c>
      <c r="C165" s="176">
        <v>81</v>
      </c>
      <c r="D165" s="177">
        <v>6</v>
      </c>
      <c r="E165" s="178">
        <v>7.4</v>
      </c>
      <c r="F165" s="176">
        <v>65</v>
      </c>
      <c r="G165" s="177">
        <v>3</v>
      </c>
      <c r="H165" s="178">
        <v>4.6</v>
      </c>
      <c r="I165" s="176">
        <v>70</v>
      </c>
      <c r="J165" s="177">
        <v>2</v>
      </c>
      <c r="K165" s="178">
        <v>2.9</v>
      </c>
      <c r="L165" s="176">
        <v>79</v>
      </c>
      <c r="M165" s="177">
        <v>3</v>
      </c>
      <c r="N165" s="178">
        <v>3.8</v>
      </c>
      <c r="O165" s="176">
        <v>82</v>
      </c>
      <c r="P165" s="177">
        <v>3</v>
      </c>
      <c r="Q165" s="178">
        <v>3.7</v>
      </c>
      <c r="R165" s="176">
        <v>74</v>
      </c>
      <c r="S165" s="177">
        <v>0</v>
      </c>
      <c r="T165" s="178">
        <v>0</v>
      </c>
      <c r="U165" s="176">
        <v>84</v>
      </c>
      <c r="V165" s="177">
        <v>3</v>
      </c>
      <c r="W165" s="178">
        <v>3.6</v>
      </c>
      <c r="X165" s="176">
        <v>85</v>
      </c>
      <c r="Y165" s="177">
        <v>2</v>
      </c>
      <c r="Z165" s="178">
        <v>2.4</v>
      </c>
      <c r="AA165" s="176">
        <v>74</v>
      </c>
      <c r="AB165" s="177">
        <v>2</v>
      </c>
      <c r="AC165" s="178">
        <v>2.7</v>
      </c>
      <c r="AD165" s="176">
        <v>79</v>
      </c>
      <c r="AE165" s="177">
        <v>2</v>
      </c>
      <c r="AF165" s="178">
        <v>2.5</v>
      </c>
      <c r="AG165" s="60">
        <v>74</v>
      </c>
      <c r="AH165" s="60">
        <v>2</v>
      </c>
      <c r="AI165" s="178">
        <v>2.7</v>
      </c>
      <c r="AJ165" s="319">
        <v>89</v>
      </c>
      <c r="AK165" s="342">
        <v>1</v>
      </c>
      <c r="AL165" s="178">
        <v>1.1</v>
      </c>
      <c r="AM165" s="319">
        <v>93</v>
      </c>
      <c r="AN165" s="343">
        <v>1</v>
      </c>
      <c r="AO165" s="178">
        <v>1.1</v>
      </c>
      <c r="AP165" s="180"/>
    </row>
    <row r="166" spans="1:42" s="179" customFormat="1" ht="15" customHeight="1" thickBot="1">
      <c r="A166" s="489"/>
      <c r="B166" s="190" t="s">
        <v>36</v>
      </c>
      <c r="C166" s="191">
        <v>67</v>
      </c>
      <c r="D166" s="192">
        <v>2</v>
      </c>
      <c r="E166" s="193">
        <v>3</v>
      </c>
      <c r="F166" s="191">
        <v>57</v>
      </c>
      <c r="G166" s="192">
        <v>1</v>
      </c>
      <c r="H166" s="193">
        <v>1.8</v>
      </c>
      <c r="I166" s="191">
        <v>47</v>
      </c>
      <c r="J166" s="192">
        <v>1</v>
      </c>
      <c r="K166" s="193">
        <v>2.1</v>
      </c>
      <c r="L166" s="191">
        <v>80</v>
      </c>
      <c r="M166" s="192">
        <v>0</v>
      </c>
      <c r="N166" s="193">
        <v>0</v>
      </c>
      <c r="O166" s="191">
        <v>62</v>
      </c>
      <c r="P166" s="192">
        <v>1</v>
      </c>
      <c r="Q166" s="193">
        <v>1.6</v>
      </c>
      <c r="R166" s="191">
        <v>74</v>
      </c>
      <c r="S166" s="192">
        <v>0</v>
      </c>
      <c r="T166" s="193">
        <v>0</v>
      </c>
      <c r="U166" s="191">
        <v>73</v>
      </c>
      <c r="V166" s="192">
        <v>0</v>
      </c>
      <c r="W166" s="193">
        <v>0</v>
      </c>
      <c r="X166" s="191">
        <v>90</v>
      </c>
      <c r="Y166" s="192">
        <v>0</v>
      </c>
      <c r="Z166" s="193">
        <v>0</v>
      </c>
      <c r="AA166" s="191">
        <v>78</v>
      </c>
      <c r="AB166" s="192">
        <v>2</v>
      </c>
      <c r="AC166" s="193">
        <v>2.6</v>
      </c>
      <c r="AD166" s="191">
        <v>69</v>
      </c>
      <c r="AE166" s="192">
        <v>0</v>
      </c>
      <c r="AF166" s="193">
        <v>0</v>
      </c>
      <c r="AG166" s="119">
        <v>63</v>
      </c>
      <c r="AH166" s="119">
        <v>1</v>
      </c>
      <c r="AI166" s="193">
        <v>1.6</v>
      </c>
      <c r="AJ166" s="336">
        <v>77</v>
      </c>
      <c r="AK166" s="348">
        <v>0</v>
      </c>
      <c r="AL166" s="193">
        <v>0</v>
      </c>
      <c r="AM166" s="337">
        <v>83</v>
      </c>
      <c r="AN166" s="349">
        <v>0</v>
      </c>
      <c r="AO166" s="193">
        <v>0</v>
      </c>
      <c r="AP166" s="180"/>
    </row>
    <row r="167" ht="15" customHeight="1">
      <c r="A167" s="490"/>
    </row>
    <row r="168" spans="1:35" ht="15" customHeight="1">
      <c r="A168" s="553" t="s">
        <v>240</v>
      </c>
      <c r="B168" s="322" t="s">
        <v>102</v>
      </c>
      <c r="C168" s="551">
        <v>390</v>
      </c>
      <c r="D168" s="551">
        <v>6</v>
      </c>
      <c r="E168" s="184">
        <v>1.5</v>
      </c>
      <c r="F168" s="551">
        <v>473</v>
      </c>
      <c r="G168" s="551">
        <v>20</v>
      </c>
      <c r="H168" s="184">
        <v>4.2</v>
      </c>
      <c r="I168" s="551">
        <v>487</v>
      </c>
      <c r="J168" s="551">
        <v>21</v>
      </c>
      <c r="K168" s="184">
        <v>4.3</v>
      </c>
      <c r="L168" s="551">
        <v>422</v>
      </c>
      <c r="M168" s="551">
        <v>18</v>
      </c>
      <c r="N168" s="184">
        <v>4.3</v>
      </c>
      <c r="O168" s="551">
        <v>454</v>
      </c>
      <c r="P168" s="551">
        <v>14</v>
      </c>
      <c r="Q168" s="184">
        <v>3.1</v>
      </c>
      <c r="R168" s="551">
        <v>459</v>
      </c>
      <c r="S168" s="551">
        <v>12</v>
      </c>
      <c r="T168" s="184">
        <v>2.6</v>
      </c>
      <c r="U168" s="551">
        <v>487</v>
      </c>
      <c r="V168" s="551">
        <v>13</v>
      </c>
      <c r="W168" s="184">
        <v>2.7</v>
      </c>
      <c r="X168" s="551">
        <v>482</v>
      </c>
      <c r="Y168" s="551">
        <v>14</v>
      </c>
      <c r="Z168" s="184">
        <v>2.9</v>
      </c>
      <c r="AA168" s="551">
        <v>489</v>
      </c>
      <c r="AB168" s="551">
        <v>13</v>
      </c>
      <c r="AC168" s="184">
        <v>2.7</v>
      </c>
      <c r="AD168" s="551">
        <v>532</v>
      </c>
      <c r="AE168" s="551">
        <v>16</v>
      </c>
      <c r="AF168" s="184">
        <v>3</v>
      </c>
      <c r="AG168" s="551">
        <v>540</v>
      </c>
      <c r="AH168" s="551">
        <v>16</v>
      </c>
      <c r="AI168" s="184">
        <v>3</v>
      </c>
    </row>
    <row r="169" spans="1:35" ht="15" customHeight="1">
      <c r="A169" s="490"/>
      <c r="B169" s="323" t="s">
        <v>35</v>
      </c>
      <c r="C169" s="493">
        <v>229</v>
      </c>
      <c r="D169" s="493">
        <v>1</v>
      </c>
      <c r="E169" s="178">
        <v>0.4</v>
      </c>
      <c r="F169" s="493">
        <v>250</v>
      </c>
      <c r="G169" s="493">
        <v>15</v>
      </c>
      <c r="H169" s="178">
        <v>6</v>
      </c>
      <c r="I169" s="493">
        <v>267</v>
      </c>
      <c r="J169" s="493">
        <v>9</v>
      </c>
      <c r="K169" s="178">
        <v>3.4</v>
      </c>
      <c r="L169" s="493">
        <v>232</v>
      </c>
      <c r="M169" s="493">
        <v>13</v>
      </c>
      <c r="N169" s="178">
        <v>5.6</v>
      </c>
      <c r="O169" s="493">
        <v>252</v>
      </c>
      <c r="P169" s="493">
        <v>11</v>
      </c>
      <c r="Q169" s="178">
        <v>4.4</v>
      </c>
      <c r="R169" s="493">
        <v>246</v>
      </c>
      <c r="S169" s="493">
        <v>11</v>
      </c>
      <c r="T169" s="178">
        <v>4.5</v>
      </c>
      <c r="U169" s="493">
        <v>259</v>
      </c>
      <c r="V169" s="493">
        <v>6</v>
      </c>
      <c r="W169" s="178">
        <v>2.3</v>
      </c>
      <c r="X169" s="493">
        <v>268</v>
      </c>
      <c r="Y169" s="493">
        <v>14</v>
      </c>
      <c r="Z169" s="178">
        <v>5.2</v>
      </c>
      <c r="AA169" s="493">
        <v>290</v>
      </c>
      <c r="AB169" s="493">
        <v>5</v>
      </c>
      <c r="AC169" s="178">
        <v>1.7</v>
      </c>
      <c r="AD169" s="493">
        <v>287</v>
      </c>
      <c r="AE169" s="493">
        <v>13</v>
      </c>
      <c r="AF169" s="178">
        <v>4.5</v>
      </c>
      <c r="AG169" s="493">
        <v>292</v>
      </c>
      <c r="AH169" s="493">
        <v>13</v>
      </c>
      <c r="AI169" s="178">
        <v>4.5</v>
      </c>
    </row>
    <row r="170" spans="1:35" ht="15" customHeight="1">
      <c r="A170" s="554"/>
      <c r="B170" s="324" t="s">
        <v>36</v>
      </c>
      <c r="C170" s="552">
        <v>161</v>
      </c>
      <c r="D170" s="552">
        <v>5</v>
      </c>
      <c r="E170" s="188">
        <v>3.1</v>
      </c>
      <c r="F170" s="552">
        <v>223</v>
      </c>
      <c r="G170" s="552">
        <v>5</v>
      </c>
      <c r="H170" s="188">
        <v>2.2</v>
      </c>
      <c r="I170" s="552">
        <v>220</v>
      </c>
      <c r="J170" s="552">
        <v>12</v>
      </c>
      <c r="K170" s="188">
        <v>5.5</v>
      </c>
      <c r="L170" s="552">
        <v>190</v>
      </c>
      <c r="M170" s="552">
        <v>5</v>
      </c>
      <c r="N170" s="188">
        <v>2.6</v>
      </c>
      <c r="O170" s="552">
        <v>202</v>
      </c>
      <c r="P170" s="552">
        <v>3</v>
      </c>
      <c r="Q170" s="188">
        <v>1.5</v>
      </c>
      <c r="R170" s="552">
        <v>213</v>
      </c>
      <c r="S170" s="552">
        <v>1</v>
      </c>
      <c r="T170" s="188">
        <v>0.5</v>
      </c>
      <c r="U170" s="552">
        <v>228</v>
      </c>
      <c r="V170" s="552">
        <v>7</v>
      </c>
      <c r="W170" s="188">
        <v>3.1</v>
      </c>
      <c r="X170" s="552">
        <v>214</v>
      </c>
      <c r="Y170" s="552">
        <v>0</v>
      </c>
      <c r="Z170" s="188">
        <v>0</v>
      </c>
      <c r="AA170" s="552">
        <v>199</v>
      </c>
      <c r="AB170" s="552">
        <v>8</v>
      </c>
      <c r="AC170" s="188">
        <v>4</v>
      </c>
      <c r="AD170" s="552">
        <v>245</v>
      </c>
      <c r="AE170" s="552">
        <v>3</v>
      </c>
      <c r="AF170" s="188">
        <v>1.2</v>
      </c>
      <c r="AG170" s="552">
        <v>248</v>
      </c>
      <c r="AH170" s="552">
        <v>3</v>
      </c>
      <c r="AI170" s="188">
        <v>1.2</v>
      </c>
    </row>
    <row r="171" ht="15" customHeight="1">
      <c r="A171" s="490"/>
    </row>
    <row r="172" spans="1:35" ht="15" customHeight="1">
      <c r="A172" s="486" t="s">
        <v>240</v>
      </c>
      <c r="B172" s="181" t="s">
        <v>102</v>
      </c>
      <c r="C172" s="182">
        <v>257</v>
      </c>
      <c r="D172" s="183">
        <v>3</v>
      </c>
      <c r="E172" s="184">
        <v>1.2</v>
      </c>
      <c r="F172" s="182">
        <v>332</v>
      </c>
      <c r="G172" s="183">
        <v>14</v>
      </c>
      <c r="H172" s="184">
        <v>4.2</v>
      </c>
      <c r="I172" s="182">
        <v>337</v>
      </c>
      <c r="J172" s="183">
        <v>18</v>
      </c>
      <c r="K172" s="184">
        <v>5.3</v>
      </c>
      <c r="L172" s="182">
        <v>284</v>
      </c>
      <c r="M172" s="183">
        <v>15</v>
      </c>
      <c r="N172" s="184">
        <v>5.3</v>
      </c>
      <c r="O172" s="182">
        <v>300</v>
      </c>
      <c r="P172" s="183">
        <v>11</v>
      </c>
      <c r="Q172" s="184">
        <v>3.7</v>
      </c>
      <c r="R172" s="182">
        <v>305</v>
      </c>
      <c r="S172" s="183">
        <v>12</v>
      </c>
      <c r="T172" s="184">
        <v>3.9</v>
      </c>
      <c r="U172" s="182">
        <v>323</v>
      </c>
      <c r="V172" s="183">
        <v>9</v>
      </c>
      <c r="W172" s="184">
        <v>2.8</v>
      </c>
      <c r="X172" s="182">
        <v>338</v>
      </c>
      <c r="Y172" s="183">
        <v>13</v>
      </c>
      <c r="Z172" s="184">
        <v>3.8</v>
      </c>
      <c r="AA172" s="182">
        <v>321</v>
      </c>
      <c r="AB172" s="183">
        <v>10</v>
      </c>
      <c r="AC172" s="184">
        <v>3.1</v>
      </c>
      <c r="AD172" s="182">
        <v>345</v>
      </c>
      <c r="AE172" s="183">
        <v>11</v>
      </c>
      <c r="AF172" s="184">
        <v>3.2</v>
      </c>
      <c r="AG172" s="63">
        <v>342</v>
      </c>
      <c r="AH172" s="63">
        <v>12</v>
      </c>
      <c r="AI172" s="184">
        <v>3.5</v>
      </c>
    </row>
    <row r="173" spans="1:35" ht="15" customHeight="1">
      <c r="A173" s="485"/>
      <c r="B173" s="175" t="s">
        <v>35</v>
      </c>
      <c r="C173" s="176">
        <v>151</v>
      </c>
      <c r="D173" s="177">
        <v>0</v>
      </c>
      <c r="E173" s="178">
        <v>0</v>
      </c>
      <c r="F173" s="176">
        <v>165</v>
      </c>
      <c r="G173" s="177">
        <v>12</v>
      </c>
      <c r="H173" s="178">
        <v>7.3</v>
      </c>
      <c r="I173" s="176">
        <v>186</v>
      </c>
      <c r="J173" s="177">
        <v>8</v>
      </c>
      <c r="K173" s="178">
        <v>4.3</v>
      </c>
      <c r="L173" s="176">
        <v>159</v>
      </c>
      <c r="M173" s="177">
        <v>11</v>
      </c>
      <c r="N173" s="178">
        <v>6.9</v>
      </c>
      <c r="O173" s="176">
        <v>165</v>
      </c>
      <c r="P173" s="177">
        <v>8</v>
      </c>
      <c r="Q173" s="178">
        <v>4.8</v>
      </c>
      <c r="R173" s="176">
        <v>171</v>
      </c>
      <c r="S173" s="177">
        <v>11</v>
      </c>
      <c r="T173" s="178">
        <v>6.4</v>
      </c>
      <c r="U173" s="176">
        <v>173</v>
      </c>
      <c r="V173" s="177">
        <v>4</v>
      </c>
      <c r="W173" s="178">
        <v>2.3</v>
      </c>
      <c r="X173" s="176">
        <v>191</v>
      </c>
      <c r="Y173" s="177">
        <v>13</v>
      </c>
      <c r="Z173" s="178">
        <v>6.8</v>
      </c>
      <c r="AA173" s="176">
        <v>191</v>
      </c>
      <c r="AB173" s="177">
        <v>5</v>
      </c>
      <c r="AC173" s="178">
        <v>2.6</v>
      </c>
      <c r="AD173" s="176">
        <v>197</v>
      </c>
      <c r="AE173" s="177">
        <v>8</v>
      </c>
      <c r="AF173" s="178">
        <v>4.1</v>
      </c>
      <c r="AG173" s="60">
        <v>187</v>
      </c>
      <c r="AH173" s="60">
        <v>9</v>
      </c>
      <c r="AI173" s="178">
        <v>4.8</v>
      </c>
    </row>
    <row r="174" spans="1:35" ht="15" customHeight="1">
      <c r="A174" s="485"/>
      <c r="B174" s="175" t="s">
        <v>36</v>
      </c>
      <c r="C174" s="176">
        <v>106</v>
      </c>
      <c r="D174" s="177">
        <v>3</v>
      </c>
      <c r="E174" s="178">
        <v>2.8</v>
      </c>
      <c r="F174" s="176">
        <v>167</v>
      </c>
      <c r="G174" s="177">
        <v>2</v>
      </c>
      <c r="H174" s="178">
        <v>1.2</v>
      </c>
      <c r="I174" s="176">
        <v>151</v>
      </c>
      <c r="J174" s="177">
        <v>10</v>
      </c>
      <c r="K174" s="178">
        <v>6.6</v>
      </c>
      <c r="L174" s="176">
        <v>125</v>
      </c>
      <c r="M174" s="177">
        <v>4</v>
      </c>
      <c r="N174" s="178">
        <v>3.2</v>
      </c>
      <c r="O174" s="176">
        <v>135</v>
      </c>
      <c r="P174" s="177">
        <v>3</v>
      </c>
      <c r="Q174" s="178">
        <v>2.2</v>
      </c>
      <c r="R174" s="176">
        <v>134</v>
      </c>
      <c r="S174" s="177">
        <v>1</v>
      </c>
      <c r="T174" s="178">
        <v>0.7</v>
      </c>
      <c r="U174" s="176">
        <v>150</v>
      </c>
      <c r="V174" s="177">
        <v>5</v>
      </c>
      <c r="W174" s="178">
        <v>3.3</v>
      </c>
      <c r="X174" s="176">
        <v>147</v>
      </c>
      <c r="Y174" s="177">
        <v>0</v>
      </c>
      <c r="Z174" s="178">
        <v>0</v>
      </c>
      <c r="AA174" s="176">
        <v>130</v>
      </c>
      <c r="AB174" s="177">
        <v>5</v>
      </c>
      <c r="AC174" s="178">
        <v>3.8</v>
      </c>
      <c r="AD174" s="176">
        <v>148</v>
      </c>
      <c r="AE174" s="177">
        <v>3</v>
      </c>
      <c r="AF174" s="178">
        <v>2</v>
      </c>
      <c r="AG174" s="60">
        <v>155</v>
      </c>
      <c r="AH174" s="60">
        <v>3</v>
      </c>
      <c r="AI174" s="178">
        <v>1.9</v>
      </c>
    </row>
    <row r="175" spans="1:35" ht="15" customHeight="1">
      <c r="A175" s="486" t="s">
        <v>500</v>
      </c>
      <c r="B175" s="181" t="s">
        <v>102</v>
      </c>
      <c r="C175" s="182">
        <v>84</v>
      </c>
      <c r="D175" s="183">
        <v>3</v>
      </c>
      <c r="E175" s="184">
        <v>3.6</v>
      </c>
      <c r="F175" s="182">
        <v>93</v>
      </c>
      <c r="G175" s="183">
        <v>3</v>
      </c>
      <c r="H175" s="184">
        <v>3.2</v>
      </c>
      <c r="I175" s="182">
        <v>93</v>
      </c>
      <c r="J175" s="183">
        <v>1</v>
      </c>
      <c r="K175" s="184">
        <v>1.1</v>
      </c>
      <c r="L175" s="182">
        <v>76</v>
      </c>
      <c r="M175" s="183">
        <v>2</v>
      </c>
      <c r="N175" s="184">
        <v>2.6</v>
      </c>
      <c r="O175" s="182">
        <v>88</v>
      </c>
      <c r="P175" s="183">
        <v>2</v>
      </c>
      <c r="Q175" s="184">
        <v>2.3</v>
      </c>
      <c r="R175" s="182">
        <v>81</v>
      </c>
      <c r="S175" s="183">
        <v>0</v>
      </c>
      <c r="T175" s="184">
        <v>0</v>
      </c>
      <c r="U175" s="182">
        <v>84</v>
      </c>
      <c r="V175" s="183">
        <v>1</v>
      </c>
      <c r="W175" s="184">
        <v>1.2</v>
      </c>
      <c r="X175" s="182">
        <v>82</v>
      </c>
      <c r="Y175" s="183">
        <v>1</v>
      </c>
      <c r="Z175" s="184">
        <v>1.2</v>
      </c>
      <c r="AA175" s="182">
        <v>111</v>
      </c>
      <c r="AB175" s="183">
        <v>2</v>
      </c>
      <c r="AC175" s="184">
        <v>1.8</v>
      </c>
      <c r="AD175" s="182">
        <v>106</v>
      </c>
      <c r="AE175" s="183">
        <v>3</v>
      </c>
      <c r="AF175" s="184">
        <v>2.8</v>
      </c>
      <c r="AG175" s="63">
        <v>119</v>
      </c>
      <c r="AH175" s="63">
        <v>4</v>
      </c>
      <c r="AI175" s="184">
        <v>3.4</v>
      </c>
    </row>
    <row r="176" spans="1:35" ht="15" customHeight="1">
      <c r="A176" s="485"/>
      <c r="B176" s="175" t="s">
        <v>35</v>
      </c>
      <c r="C176" s="176">
        <v>51</v>
      </c>
      <c r="D176" s="177">
        <v>1</v>
      </c>
      <c r="E176" s="178">
        <v>2</v>
      </c>
      <c r="F176" s="176">
        <v>59</v>
      </c>
      <c r="G176" s="177">
        <v>1</v>
      </c>
      <c r="H176" s="178">
        <v>1.7</v>
      </c>
      <c r="I176" s="176">
        <v>58</v>
      </c>
      <c r="J176" s="177">
        <v>0</v>
      </c>
      <c r="K176" s="178">
        <v>0</v>
      </c>
      <c r="L176" s="176">
        <v>40</v>
      </c>
      <c r="M176" s="177">
        <v>1</v>
      </c>
      <c r="N176" s="178">
        <v>2.5</v>
      </c>
      <c r="O176" s="176">
        <v>49</v>
      </c>
      <c r="P176" s="177">
        <v>2</v>
      </c>
      <c r="Q176" s="178">
        <v>4.1</v>
      </c>
      <c r="R176" s="176">
        <v>43</v>
      </c>
      <c r="S176" s="177">
        <v>0</v>
      </c>
      <c r="T176" s="178">
        <v>0</v>
      </c>
      <c r="U176" s="176">
        <v>45</v>
      </c>
      <c r="V176" s="177">
        <v>0</v>
      </c>
      <c r="W176" s="178">
        <v>0</v>
      </c>
      <c r="X176" s="176">
        <v>39</v>
      </c>
      <c r="Y176" s="177">
        <v>1</v>
      </c>
      <c r="Z176" s="178">
        <v>2.6</v>
      </c>
      <c r="AA176" s="176">
        <v>68</v>
      </c>
      <c r="AB176" s="177">
        <v>0</v>
      </c>
      <c r="AC176" s="178">
        <v>0</v>
      </c>
      <c r="AD176" s="176">
        <v>45</v>
      </c>
      <c r="AE176" s="177">
        <v>3</v>
      </c>
      <c r="AF176" s="178">
        <v>6.7</v>
      </c>
      <c r="AG176" s="60">
        <v>75</v>
      </c>
      <c r="AH176" s="60">
        <v>4</v>
      </c>
      <c r="AI176" s="178">
        <v>5.3</v>
      </c>
    </row>
    <row r="177" spans="1:35" ht="15" customHeight="1">
      <c r="A177" s="485"/>
      <c r="B177" s="175" t="s">
        <v>36</v>
      </c>
      <c r="C177" s="176">
        <v>33</v>
      </c>
      <c r="D177" s="177">
        <v>2</v>
      </c>
      <c r="E177" s="178">
        <v>6.1</v>
      </c>
      <c r="F177" s="176">
        <v>34</v>
      </c>
      <c r="G177" s="177">
        <v>2</v>
      </c>
      <c r="H177" s="178">
        <v>5.9</v>
      </c>
      <c r="I177" s="176">
        <v>35</v>
      </c>
      <c r="J177" s="177">
        <v>1</v>
      </c>
      <c r="K177" s="178">
        <v>2.9</v>
      </c>
      <c r="L177" s="176">
        <v>36</v>
      </c>
      <c r="M177" s="177">
        <v>1</v>
      </c>
      <c r="N177" s="178">
        <v>2.8</v>
      </c>
      <c r="O177" s="176">
        <v>39</v>
      </c>
      <c r="P177" s="177">
        <v>0</v>
      </c>
      <c r="Q177" s="178">
        <v>0</v>
      </c>
      <c r="R177" s="176">
        <v>38</v>
      </c>
      <c r="S177" s="177">
        <v>0</v>
      </c>
      <c r="T177" s="178">
        <v>0</v>
      </c>
      <c r="U177" s="176">
        <v>39</v>
      </c>
      <c r="V177" s="177">
        <v>1</v>
      </c>
      <c r="W177" s="178">
        <v>2.6</v>
      </c>
      <c r="X177" s="176">
        <v>43</v>
      </c>
      <c r="Y177" s="177">
        <v>0</v>
      </c>
      <c r="Z177" s="178">
        <v>0</v>
      </c>
      <c r="AA177" s="176">
        <v>43</v>
      </c>
      <c r="AB177" s="177">
        <v>2</v>
      </c>
      <c r="AC177" s="178">
        <v>4.7</v>
      </c>
      <c r="AD177" s="176">
        <v>61</v>
      </c>
      <c r="AE177" s="177">
        <v>0</v>
      </c>
      <c r="AF177" s="178">
        <v>0</v>
      </c>
      <c r="AG177" s="60">
        <v>44</v>
      </c>
      <c r="AH177" s="60">
        <v>0</v>
      </c>
      <c r="AI177" s="178">
        <v>0</v>
      </c>
    </row>
    <row r="178" spans="1:35" ht="15" customHeight="1">
      <c r="A178" s="486" t="s">
        <v>501</v>
      </c>
      <c r="B178" s="181" t="s">
        <v>102</v>
      </c>
      <c r="C178" s="182">
        <v>49</v>
      </c>
      <c r="D178" s="183">
        <v>0</v>
      </c>
      <c r="E178" s="184">
        <v>0</v>
      </c>
      <c r="F178" s="182">
        <v>48</v>
      </c>
      <c r="G178" s="183">
        <v>3</v>
      </c>
      <c r="H178" s="184">
        <v>6.3</v>
      </c>
      <c r="I178" s="182">
        <v>57</v>
      </c>
      <c r="J178" s="183">
        <v>2</v>
      </c>
      <c r="K178" s="184">
        <v>3.5</v>
      </c>
      <c r="L178" s="182">
        <v>62</v>
      </c>
      <c r="M178" s="183">
        <v>1</v>
      </c>
      <c r="N178" s="184">
        <v>1.6</v>
      </c>
      <c r="O178" s="182">
        <v>66</v>
      </c>
      <c r="P178" s="183">
        <v>1</v>
      </c>
      <c r="Q178" s="184">
        <v>1.5</v>
      </c>
      <c r="R178" s="182">
        <v>73</v>
      </c>
      <c r="S178" s="183">
        <v>0</v>
      </c>
      <c r="T178" s="184">
        <v>0</v>
      </c>
      <c r="U178" s="182">
        <v>80</v>
      </c>
      <c r="V178" s="183">
        <v>3</v>
      </c>
      <c r="W178" s="184">
        <v>3.8</v>
      </c>
      <c r="X178" s="182">
        <v>62</v>
      </c>
      <c r="Y178" s="183">
        <v>0</v>
      </c>
      <c r="Z178" s="184">
        <v>0</v>
      </c>
      <c r="AA178" s="182">
        <v>57</v>
      </c>
      <c r="AB178" s="183">
        <v>1</v>
      </c>
      <c r="AC178" s="184">
        <v>1.8</v>
      </c>
      <c r="AD178" s="182">
        <v>81</v>
      </c>
      <c r="AE178" s="183">
        <v>2</v>
      </c>
      <c r="AF178" s="184">
        <v>2.5</v>
      </c>
      <c r="AG178" s="63">
        <v>79</v>
      </c>
      <c r="AH178" s="63">
        <v>0</v>
      </c>
      <c r="AI178" s="184">
        <v>0</v>
      </c>
    </row>
    <row r="179" spans="1:35" ht="15" customHeight="1">
      <c r="A179" s="485"/>
      <c r="B179" s="175" t="s">
        <v>35</v>
      </c>
      <c r="C179" s="176">
        <v>27</v>
      </c>
      <c r="D179" s="177">
        <v>0</v>
      </c>
      <c r="E179" s="178">
        <v>0</v>
      </c>
      <c r="F179" s="176">
        <v>26</v>
      </c>
      <c r="G179" s="177">
        <v>2</v>
      </c>
      <c r="H179" s="178">
        <v>7.7</v>
      </c>
      <c r="I179" s="176">
        <v>23</v>
      </c>
      <c r="J179" s="177">
        <v>1</v>
      </c>
      <c r="K179" s="178">
        <v>4.3</v>
      </c>
      <c r="L179" s="176">
        <v>33</v>
      </c>
      <c r="M179" s="177">
        <v>1</v>
      </c>
      <c r="N179" s="178">
        <v>3</v>
      </c>
      <c r="O179" s="176">
        <v>38</v>
      </c>
      <c r="P179" s="177">
        <v>1</v>
      </c>
      <c r="Q179" s="178">
        <v>2.6</v>
      </c>
      <c r="R179" s="176">
        <v>32</v>
      </c>
      <c r="S179" s="177">
        <v>0</v>
      </c>
      <c r="T179" s="178">
        <v>0</v>
      </c>
      <c r="U179" s="176">
        <v>41</v>
      </c>
      <c r="V179" s="177">
        <v>2</v>
      </c>
      <c r="W179" s="178">
        <v>4.9</v>
      </c>
      <c r="X179" s="176">
        <v>38</v>
      </c>
      <c r="Y179" s="177">
        <v>0</v>
      </c>
      <c r="Z179" s="178">
        <v>0</v>
      </c>
      <c r="AA179" s="176">
        <v>31</v>
      </c>
      <c r="AB179" s="177">
        <v>0</v>
      </c>
      <c r="AC179" s="178">
        <v>0</v>
      </c>
      <c r="AD179" s="176">
        <v>45</v>
      </c>
      <c r="AE179" s="177">
        <v>2</v>
      </c>
      <c r="AF179" s="178">
        <v>4.4</v>
      </c>
      <c r="AG179" s="61">
        <v>30</v>
      </c>
      <c r="AH179" s="61">
        <v>0</v>
      </c>
      <c r="AI179" s="178">
        <v>0</v>
      </c>
    </row>
    <row r="180" spans="1:41" ht="15" customHeight="1" thickBot="1">
      <c r="A180" s="489"/>
      <c r="B180" s="190" t="s">
        <v>36</v>
      </c>
      <c r="C180" s="191">
        <v>22</v>
      </c>
      <c r="D180" s="192">
        <v>0</v>
      </c>
      <c r="E180" s="193">
        <v>0</v>
      </c>
      <c r="F180" s="191">
        <v>22</v>
      </c>
      <c r="G180" s="192">
        <v>1</v>
      </c>
      <c r="H180" s="193">
        <v>4.5</v>
      </c>
      <c r="I180" s="191">
        <v>34</v>
      </c>
      <c r="J180" s="192">
        <v>1</v>
      </c>
      <c r="K180" s="193">
        <v>2.9</v>
      </c>
      <c r="L180" s="191">
        <v>29</v>
      </c>
      <c r="M180" s="192">
        <v>0</v>
      </c>
      <c r="N180" s="193">
        <v>0</v>
      </c>
      <c r="O180" s="191">
        <v>28</v>
      </c>
      <c r="P180" s="192">
        <v>0</v>
      </c>
      <c r="Q180" s="193">
        <v>0</v>
      </c>
      <c r="R180" s="191">
        <v>41</v>
      </c>
      <c r="S180" s="192">
        <v>0</v>
      </c>
      <c r="T180" s="193">
        <v>0</v>
      </c>
      <c r="U180" s="191">
        <v>39</v>
      </c>
      <c r="V180" s="192">
        <v>1</v>
      </c>
      <c r="W180" s="193">
        <v>2.6</v>
      </c>
      <c r="X180" s="191">
        <v>24</v>
      </c>
      <c r="Y180" s="192">
        <v>0</v>
      </c>
      <c r="Z180" s="193">
        <v>0</v>
      </c>
      <c r="AA180" s="191">
        <v>26</v>
      </c>
      <c r="AB180" s="192">
        <v>1</v>
      </c>
      <c r="AC180" s="193">
        <v>3.8</v>
      </c>
      <c r="AD180" s="191">
        <v>36</v>
      </c>
      <c r="AE180" s="192">
        <v>0</v>
      </c>
      <c r="AF180" s="193">
        <v>0</v>
      </c>
      <c r="AG180" s="119">
        <v>49</v>
      </c>
      <c r="AH180" s="491">
        <v>0</v>
      </c>
      <c r="AI180" s="193">
        <v>0</v>
      </c>
      <c r="AJ180" s="492"/>
      <c r="AK180" s="493"/>
      <c r="AL180" s="494"/>
      <c r="AM180" s="493"/>
      <c r="AN180" s="493"/>
      <c r="AO180" s="494"/>
    </row>
  </sheetData>
  <sheetProtection/>
  <printOptions/>
  <pageMargins left="0.75" right="0.75" top="1" bottom="1" header="0.512" footer="0.512"/>
  <pageSetup firstPageNumber="26" useFirstPageNumber="1" fitToHeight="3" horizontalDpi="600" verticalDpi="600" orientation="landscape" paperSize="9" scale="50" r:id="rId1"/>
  <headerFooter alignWithMargins="0">
    <oddFooter>&amp;C&amp;18&amp;P</oddFooter>
  </headerFooter>
  <rowBreaks count="2" manualBreakCount="2">
    <brk id="61" max="255" man="1"/>
    <brk id="121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K6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9.00390625" style="209" customWidth="1"/>
    <col min="2" max="10" width="8.625" style="209" customWidth="1"/>
    <col min="11" max="20" width="9.00390625" style="211" customWidth="1"/>
    <col min="21" max="23" width="9.75390625" style="211" bestFit="1" customWidth="1"/>
    <col min="24" max="24" width="6.125" style="211" customWidth="1"/>
    <col min="25" max="31" width="6.375" style="211" customWidth="1"/>
    <col min="32" max="37" width="9.00390625" style="211" customWidth="1"/>
    <col min="38" max="16384" width="9.00390625" style="209" customWidth="1"/>
  </cols>
  <sheetData>
    <row r="1" ht="23.25" customHeight="1">
      <c r="A1" s="516" t="s">
        <v>509</v>
      </c>
    </row>
    <row r="2" spans="1:27" ht="15" customHeight="1">
      <c r="A2" s="313" t="s">
        <v>372</v>
      </c>
      <c r="B2" s="599" t="s">
        <v>373</v>
      </c>
      <c r="C2" s="560"/>
      <c r="D2" s="560"/>
      <c r="E2" s="600" t="s">
        <v>191</v>
      </c>
      <c r="F2" s="560"/>
      <c r="G2" s="563"/>
      <c r="H2" s="599" t="s">
        <v>229</v>
      </c>
      <c r="I2" s="601"/>
      <c r="J2" s="601"/>
      <c r="K2" s="424"/>
      <c r="L2" s="424"/>
      <c r="M2" s="424"/>
      <c r="N2" s="424"/>
      <c r="O2" s="424"/>
      <c r="P2" s="424"/>
      <c r="Q2" s="424"/>
      <c r="R2" s="424"/>
      <c r="S2" s="424"/>
      <c r="T2" s="424"/>
      <c r="U2" s="424"/>
      <c r="Z2" s="425"/>
      <c r="AA2" s="252"/>
    </row>
    <row r="3" spans="1:37" s="483" customFormat="1" ht="13.5" customHeight="1">
      <c r="A3" s="480"/>
      <c r="B3" s="480" t="s">
        <v>103</v>
      </c>
      <c r="C3" s="480" t="s">
        <v>104</v>
      </c>
      <c r="D3" s="481" t="s">
        <v>115</v>
      </c>
      <c r="E3" s="481" t="s">
        <v>103</v>
      </c>
      <c r="F3" s="481" t="s">
        <v>104</v>
      </c>
      <c r="G3" s="481" t="s">
        <v>115</v>
      </c>
      <c r="H3" s="481" t="s">
        <v>103</v>
      </c>
      <c r="I3" s="481" t="s">
        <v>104</v>
      </c>
      <c r="J3" s="482" t="s">
        <v>115</v>
      </c>
      <c r="K3" s="424"/>
      <c r="L3" s="424"/>
      <c r="M3" s="512"/>
      <c r="N3" s="512"/>
      <c r="O3" s="512"/>
      <c r="P3" s="512"/>
      <c r="Q3" s="512"/>
      <c r="R3" s="512"/>
      <c r="S3" s="512"/>
      <c r="T3" s="512"/>
      <c r="U3" s="512"/>
      <c r="V3" s="424"/>
      <c r="W3" s="424"/>
      <c r="X3" s="424"/>
      <c r="Y3" s="424"/>
      <c r="Z3" s="513"/>
      <c r="AA3" s="514"/>
      <c r="AB3" s="498"/>
      <c r="AC3" s="515"/>
      <c r="AD3" s="515"/>
      <c r="AE3" s="515"/>
      <c r="AF3" s="424"/>
      <c r="AG3" s="424"/>
      <c r="AH3" s="424"/>
      <c r="AI3" s="424"/>
      <c r="AJ3" s="424"/>
      <c r="AK3" s="424"/>
    </row>
    <row r="4" spans="1:27" ht="12.75" customHeight="1">
      <c r="A4" s="210" t="s">
        <v>230</v>
      </c>
      <c r="B4" s="66">
        <v>16.68919698456435</v>
      </c>
      <c r="C4" s="66">
        <v>24.898892586511938</v>
      </c>
      <c r="D4" s="72">
        <v>8.364657549118137</v>
      </c>
      <c r="E4" s="72">
        <v>18.896191837575206</v>
      </c>
      <c r="F4" s="72">
        <v>27.964697571660608</v>
      </c>
      <c r="G4" s="72">
        <v>9.804292560089992</v>
      </c>
      <c r="H4" s="507">
        <v>79.65915883284973</v>
      </c>
      <c r="I4" s="507">
        <v>79.9420391509667</v>
      </c>
      <c r="J4" s="508">
        <v>76.6011722871988</v>
      </c>
      <c r="M4" s="250"/>
      <c r="N4" s="250"/>
      <c r="O4" s="250"/>
      <c r="P4" s="250"/>
      <c r="Q4" s="250"/>
      <c r="R4" s="250"/>
      <c r="S4" s="250"/>
      <c r="T4" s="250"/>
      <c r="U4" s="250"/>
      <c r="Z4" s="425"/>
      <c r="AA4" s="252"/>
    </row>
    <row r="5" spans="1:27" ht="12.75" customHeight="1">
      <c r="A5" s="210" t="s">
        <v>258</v>
      </c>
      <c r="B5" s="66">
        <v>20.73638790781939</v>
      </c>
      <c r="C5" s="66">
        <v>32.250180797140246</v>
      </c>
      <c r="D5" s="72">
        <v>9.349522792738167</v>
      </c>
      <c r="E5" s="72">
        <v>24.766888251273254</v>
      </c>
      <c r="F5" s="72">
        <v>37.80676905543349</v>
      </c>
      <c r="G5" s="72">
        <v>12.68829428722238</v>
      </c>
      <c r="H5" s="507">
        <v>99.00305285035138</v>
      </c>
      <c r="I5" s="507">
        <v>102.22381624903014</v>
      </c>
      <c r="J5" s="508">
        <v>91.37000111855274</v>
      </c>
      <c r="M5" s="250"/>
      <c r="N5" s="250"/>
      <c r="O5" s="250"/>
      <c r="P5" s="250"/>
      <c r="Q5" s="250"/>
      <c r="R5" s="250"/>
      <c r="S5" s="250"/>
      <c r="T5" s="250"/>
      <c r="U5" s="250"/>
      <c r="Z5" s="425"/>
      <c r="AA5" s="429"/>
    </row>
    <row r="6" spans="1:28" ht="12.75" customHeight="1">
      <c r="A6" s="210" t="s">
        <v>232</v>
      </c>
      <c r="B6" s="66">
        <v>17.238431894604286</v>
      </c>
      <c r="C6" s="66">
        <v>22.540719028133427</v>
      </c>
      <c r="D6" s="72">
        <v>11.763151050831347</v>
      </c>
      <c r="E6" s="72">
        <v>19.34153391599882</v>
      </c>
      <c r="F6" s="72">
        <v>25.201927323630176</v>
      </c>
      <c r="G6" s="72">
        <v>13.159961081608428</v>
      </c>
      <c r="H6" s="507">
        <v>82.01481449820801</v>
      </c>
      <c r="I6" s="507">
        <v>72.4908713558573</v>
      </c>
      <c r="J6" s="508">
        <v>103.25989277173096</v>
      </c>
      <c r="M6" s="250"/>
      <c r="N6" s="250"/>
      <c r="O6" s="250"/>
      <c r="P6" s="250"/>
      <c r="Q6" s="250"/>
      <c r="R6" s="250"/>
      <c r="S6" s="250"/>
      <c r="T6" s="250"/>
      <c r="U6" s="250"/>
      <c r="Z6" s="425"/>
      <c r="AA6" s="429"/>
      <c r="AB6" s="100"/>
    </row>
    <row r="7" spans="1:27" ht="12.75" customHeight="1">
      <c r="A7" s="210" t="s">
        <v>231</v>
      </c>
      <c r="B7" s="66">
        <v>18.269059565691446</v>
      </c>
      <c r="C7" s="66">
        <v>26.707925355327244</v>
      </c>
      <c r="D7" s="72">
        <v>9.638711163475541</v>
      </c>
      <c r="E7" s="72">
        <v>20.40565349020137</v>
      </c>
      <c r="F7" s="72">
        <v>29.45440599494894</v>
      </c>
      <c r="G7" s="72">
        <v>11.158469553909184</v>
      </c>
      <c r="H7" s="507">
        <v>85.96473309449651</v>
      </c>
      <c r="I7" s="507">
        <v>84.42682163442642</v>
      </c>
      <c r="J7" s="508">
        <v>86.76351294649525</v>
      </c>
      <c r="M7" s="250"/>
      <c r="N7" s="250"/>
      <c r="O7" s="250"/>
      <c r="P7" s="250"/>
      <c r="Q7" s="250"/>
      <c r="R7" s="250"/>
      <c r="S7" s="250"/>
      <c r="T7" s="250"/>
      <c r="U7" s="250"/>
      <c r="Z7" s="425"/>
      <c r="AA7" s="429"/>
    </row>
    <row r="8" spans="1:27" ht="12.75" customHeight="1">
      <c r="A8" s="210" t="s">
        <v>263</v>
      </c>
      <c r="B8" s="66">
        <v>18.238361658466804</v>
      </c>
      <c r="C8" s="66">
        <v>30.277901847131734</v>
      </c>
      <c r="D8" s="72">
        <v>6.443884552143601</v>
      </c>
      <c r="E8" s="72">
        <v>20.700375731348178</v>
      </c>
      <c r="F8" s="72">
        <v>34.223971447429534</v>
      </c>
      <c r="G8" s="72">
        <v>8.251258316893328</v>
      </c>
      <c r="H8" s="507">
        <v>82.36063322170891</v>
      </c>
      <c r="I8" s="507">
        <v>92.32851067957847</v>
      </c>
      <c r="J8" s="508">
        <v>58.43054976969725</v>
      </c>
      <c r="M8" s="250"/>
      <c r="N8" s="250"/>
      <c r="O8" s="250"/>
      <c r="P8" s="250"/>
      <c r="Q8" s="250"/>
      <c r="R8" s="250"/>
      <c r="S8" s="250"/>
      <c r="T8" s="250"/>
      <c r="U8" s="250"/>
      <c r="Z8" s="425"/>
      <c r="AA8" s="429"/>
    </row>
    <row r="9" spans="1:28" ht="12.75" customHeight="1">
      <c r="A9" s="210" t="s">
        <v>247</v>
      </c>
      <c r="B9" s="66">
        <v>20.995051077242646</v>
      </c>
      <c r="C9" s="66">
        <v>29.845816643945046</v>
      </c>
      <c r="D9" s="72">
        <v>12.24006020285662</v>
      </c>
      <c r="E9" s="72">
        <v>24.979684244143215</v>
      </c>
      <c r="F9" s="72">
        <v>35.27436844707743</v>
      </c>
      <c r="G9" s="72">
        <v>14.603035526645778</v>
      </c>
      <c r="H9" s="507">
        <v>104.00611336672625</v>
      </c>
      <c r="I9" s="507">
        <v>99.35688199396036</v>
      </c>
      <c r="J9" s="508">
        <v>111.9851316798524</v>
      </c>
      <c r="M9" s="250"/>
      <c r="N9" s="250"/>
      <c r="O9" s="250"/>
      <c r="P9" s="250"/>
      <c r="Q9" s="250"/>
      <c r="R9" s="250"/>
      <c r="S9" s="250"/>
      <c r="T9" s="250"/>
      <c r="U9" s="250"/>
      <c r="Z9" s="425"/>
      <c r="AA9" s="429"/>
      <c r="AB9" s="100"/>
    </row>
    <row r="10" spans="1:27" ht="12.75" customHeight="1">
      <c r="A10" s="210" t="s">
        <v>234</v>
      </c>
      <c r="B10" s="66">
        <v>18.648990355984026</v>
      </c>
      <c r="C10" s="66">
        <v>26.483117634250803</v>
      </c>
      <c r="D10" s="72">
        <v>10.634409170213955</v>
      </c>
      <c r="E10" s="72">
        <v>21.50643885341618</v>
      </c>
      <c r="F10" s="72">
        <v>30.152779590616124</v>
      </c>
      <c r="G10" s="72">
        <v>12.770443351398363</v>
      </c>
      <c r="H10" s="507">
        <v>90.22649859771393</v>
      </c>
      <c r="I10" s="507">
        <v>85.71778430917298</v>
      </c>
      <c r="J10" s="508">
        <v>99.41563252329786</v>
      </c>
      <c r="M10" s="250"/>
      <c r="N10" s="250"/>
      <c r="O10" s="250"/>
      <c r="P10" s="250"/>
      <c r="Q10" s="250"/>
      <c r="R10" s="250"/>
      <c r="S10" s="250"/>
      <c r="T10" s="250"/>
      <c r="U10" s="250"/>
      <c r="Z10" s="425"/>
      <c r="AA10" s="429"/>
    </row>
    <row r="11" spans="1:27" ht="12.75" customHeight="1">
      <c r="A11" s="210" t="s">
        <v>235</v>
      </c>
      <c r="B11" s="66">
        <v>17.873812953672665</v>
      </c>
      <c r="C11" s="66">
        <v>24.136188027690128</v>
      </c>
      <c r="D11" s="72">
        <v>11.225555868386731</v>
      </c>
      <c r="E11" s="72">
        <v>21.42297601271957</v>
      </c>
      <c r="F11" s="72">
        <v>27.994586001166013</v>
      </c>
      <c r="G11" s="72">
        <v>14.785685381366923</v>
      </c>
      <c r="H11" s="72">
        <v>88.55314539341528</v>
      </c>
      <c r="I11" s="72">
        <v>78.43993144060013</v>
      </c>
      <c r="J11" s="509">
        <v>113.24024266813896</v>
      </c>
      <c r="M11" s="250"/>
      <c r="N11" s="250"/>
      <c r="O11" s="250"/>
      <c r="P11" s="250"/>
      <c r="Q11" s="250"/>
      <c r="R11" s="250"/>
      <c r="S11" s="250"/>
      <c r="T11" s="250"/>
      <c r="U11" s="250"/>
      <c r="Z11" s="425"/>
      <c r="AA11" s="429"/>
    </row>
    <row r="12" spans="1:28" ht="12.75" customHeight="1">
      <c r="A12" s="210" t="s">
        <v>243</v>
      </c>
      <c r="B12" s="66">
        <v>20.099061092519005</v>
      </c>
      <c r="C12" s="66">
        <v>32.13176104129251</v>
      </c>
      <c r="D12" s="72">
        <v>8.431177324151939</v>
      </c>
      <c r="E12" s="72">
        <v>25.11689823051452</v>
      </c>
      <c r="F12" s="72">
        <v>39.515111343386316</v>
      </c>
      <c r="G12" s="72">
        <v>11.138016525516372</v>
      </c>
      <c r="H12" s="72">
        <v>102.35947370460619</v>
      </c>
      <c r="I12" s="72">
        <v>108.59688764115272</v>
      </c>
      <c r="J12" s="509">
        <v>84.18310971076566</v>
      </c>
      <c r="M12" s="250"/>
      <c r="N12" s="250"/>
      <c r="O12" s="250"/>
      <c r="P12" s="250"/>
      <c r="Q12" s="250"/>
      <c r="R12" s="250"/>
      <c r="S12" s="250"/>
      <c r="T12" s="250"/>
      <c r="U12" s="250"/>
      <c r="Z12" s="425"/>
      <c r="AA12" s="429"/>
      <c r="AB12" s="100"/>
    </row>
    <row r="13" spans="1:27" ht="12.75" customHeight="1">
      <c r="A13" s="210" t="s">
        <v>236</v>
      </c>
      <c r="B13" s="66">
        <v>16.20259098202652</v>
      </c>
      <c r="C13" s="66">
        <v>22.974519784304555</v>
      </c>
      <c r="D13" s="72">
        <v>9.198263714572203</v>
      </c>
      <c r="E13" s="72">
        <v>17.886059413656646</v>
      </c>
      <c r="F13" s="72">
        <v>25.385784595271264</v>
      </c>
      <c r="G13" s="72">
        <v>10.2877681651444</v>
      </c>
      <c r="H13" s="72">
        <v>76.76964305758173</v>
      </c>
      <c r="I13" s="72">
        <v>73.85612936917683</v>
      </c>
      <c r="J13" s="509">
        <v>80.93480892956971</v>
      </c>
      <c r="M13" s="250"/>
      <c r="N13" s="250"/>
      <c r="O13" s="250"/>
      <c r="P13" s="250"/>
      <c r="Q13" s="250"/>
      <c r="R13" s="250"/>
      <c r="S13" s="250"/>
      <c r="T13" s="250"/>
      <c r="U13" s="250"/>
      <c r="Z13" s="425"/>
      <c r="AA13" s="429"/>
    </row>
    <row r="14" spans="1:27" ht="12.75" customHeight="1">
      <c r="A14" s="210" t="s">
        <v>237</v>
      </c>
      <c r="B14" s="66">
        <v>17.650838940544098</v>
      </c>
      <c r="C14" s="66">
        <v>24.953878214309935</v>
      </c>
      <c r="D14" s="72">
        <v>10.61744240414783</v>
      </c>
      <c r="E14" s="72">
        <v>19.776737584164145</v>
      </c>
      <c r="F14" s="72">
        <v>27.47479187845152</v>
      </c>
      <c r="G14" s="72">
        <v>12.273662505523147</v>
      </c>
      <c r="H14" s="72">
        <v>81.09217829058323</v>
      </c>
      <c r="I14" s="72">
        <v>76.2000749926919</v>
      </c>
      <c r="J14" s="509">
        <v>93.85419067923077</v>
      </c>
      <c r="M14" s="250"/>
      <c r="N14" s="250"/>
      <c r="O14" s="250"/>
      <c r="P14" s="250"/>
      <c r="Q14" s="250"/>
      <c r="R14" s="250"/>
      <c r="S14" s="250"/>
      <c r="T14" s="250"/>
      <c r="U14" s="250"/>
      <c r="Z14" s="425"/>
      <c r="AA14" s="429"/>
    </row>
    <row r="15" spans="1:28" ht="12.75" customHeight="1">
      <c r="A15" s="210" t="s">
        <v>261</v>
      </c>
      <c r="B15" s="66">
        <v>24.70481578366648</v>
      </c>
      <c r="C15" s="66">
        <v>34.43169271119103</v>
      </c>
      <c r="D15" s="72">
        <v>15.27825815483275</v>
      </c>
      <c r="E15" s="72">
        <v>27.367803733750367</v>
      </c>
      <c r="F15" s="72">
        <v>38.009358166114</v>
      </c>
      <c r="G15" s="72">
        <v>16.846361185983827</v>
      </c>
      <c r="H15" s="72">
        <v>115.069675457879</v>
      </c>
      <c r="I15" s="72">
        <v>108.3406806720796</v>
      </c>
      <c r="J15" s="509">
        <v>130.1939013200991</v>
      </c>
      <c r="M15" s="250"/>
      <c r="N15" s="250"/>
      <c r="O15" s="250"/>
      <c r="P15" s="250"/>
      <c r="Q15" s="250"/>
      <c r="R15" s="250"/>
      <c r="S15" s="250"/>
      <c r="T15" s="250"/>
      <c r="U15" s="250"/>
      <c r="Z15" s="425"/>
      <c r="AA15" s="429"/>
      <c r="AB15" s="100"/>
    </row>
    <row r="16" spans="1:27" ht="12.75" customHeight="1">
      <c r="A16" s="210" t="s">
        <v>259</v>
      </c>
      <c r="B16" s="66">
        <v>18.422779773324912</v>
      </c>
      <c r="C16" s="66">
        <v>24.879637307469295</v>
      </c>
      <c r="D16" s="72">
        <v>12.123367586899208</v>
      </c>
      <c r="E16" s="72">
        <v>22.53984622189915</v>
      </c>
      <c r="F16" s="72">
        <v>31.13827701533848</v>
      </c>
      <c r="G16" s="72">
        <v>14.324516409835434</v>
      </c>
      <c r="H16" s="72">
        <v>93.37809226708421</v>
      </c>
      <c r="I16" s="72">
        <v>87.08361945926076</v>
      </c>
      <c r="J16" s="509">
        <v>107.50109854529649</v>
      </c>
      <c r="M16" s="250"/>
      <c r="N16" s="250"/>
      <c r="O16" s="250"/>
      <c r="P16" s="250"/>
      <c r="Q16" s="250"/>
      <c r="R16" s="250"/>
      <c r="S16" s="250"/>
      <c r="T16" s="250"/>
      <c r="U16" s="250"/>
      <c r="Z16" s="425"/>
      <c r="AA16" s="429"/>
    </row>
    <row r="17" spans="1:27" ht="12.75" customHeight="1">
      <c r="A17" s="210" t="s">
        <v>254</v>
      </c>
      <c r="B17" s="66">
        <v>14.630317498849573</v>
      </c>
      <c r="C17" s="66">
        <v>20.906987019427408</v>
      </c>
      <c r="D17" s="72">
        <v>8.31471665576525</v>
      </c>
      <c r="E17" s="72">
        <v>15.777037898698895</v>
      </c>
      <c r="F17" s="72">
        <v>22.436952164417985</v>
      </c>
      <c r="G17" s="72">
        <v>9.056489855473515</v>
      </c>
      <c r="H17" s="72">
        <v>67.00477932601237</v>
      </c>
      <c r="I17" s="72">
        <v>65.07998228897252</v>
      </c>
      <c r="J17" s="509">
        <v>70.85315222158583</v>
      </c>
      <c r="M17" s="250"/>
      <c r="N17" s="250"/>
      <c r="O17" s="250"/>
      <c r="P17" s="250"/>
      <c r="Q17" s="250"/>
      <c r="R17" s="250"/>
      <c r="S17" s="250"/>
      <c r="T17" s="250"/>
      <c r="U17" s="250"/>
      <c r="Z17" s="425"/>
      <c r="AA17" s="429"/>
    </row>
    <row r="18" spans="1:28" ht="12.75" customHeight="1">
      <c r="A18" s="210" t="s">
        <v>251</v>
      </c>
      <c r="B18" s="66">
        <v>18.689858646941037</v>
      </c>
      <c r="C18" s="66">
        <v>25.570309794500623</v>
      </c>
      <c r="D18" s="72">
        <v>11.79614646330349</v>
      </c>
      <c r="E18" s="72">
        <v>21.14526902971065</v>
      </c>
      <c r="F18" s="72">
        <v>29.068958372633123</v>
      </c>
      <c r="G18" s="72">
        <v>13.211389456279074</v>
      </c>
      <c r="H18" s="72">
        <v>88.75187752780045</v>
      </c>
      <c r="I18" s="72">
        <v>82.87610173877911</v>
      </c>
      <c r="J18" s="509">
        <v>102.94086003648042</v>
      </c>
      <c r="M18" s="250"/>
      <c r="N18" s="250"/>
      <c r="O18" s="250"/>
      <c r="P18" s="250"/>
      <c r="Q18" s="250"/>
      <c r="R18" s="250"/>
      <c r="S18" s="250"/>
      <c r="T18" s="250"/>
      <c r="U18" s="250"/>
      <c r="Z18" s="425"/>
      <c r="AA18" s="429"/>
      <c r="AB18" s="100"/>
    </row>
    <row r="19" spans="1:27" ht="12.75" customHeight="1">
      <c r="A19" s="210" t="s">
        <v>244</v>
      </c>
      <c r="B19" s="66">
        <v>22.25848710203598</v>
      </c>
      <c r="C19" s="66">
        <v>24.391234287804913</v>
      </c>
      <c r="D19" s="72">
        <v>20.30961537414411</v>
      </c>
      <c r="E19" s="72">
        <v>25.418266655773124</v>
      </c>
      <c r="F19" s="72">
        <v>32.223415682062296</v>
      </c>
      <c r="G19" s="72">
        <v>18.417223787686243</v>
      </c>
      <c r="H19" s="72">
        <v>100.77004582612021</v>
      </c>
      <c r="I19" s="72">
        <v>88.22168137678408</v>
      </c>
      <c r="J19" s="509">
        <v>126.90037670664529</v>
      </c>
      <c r="M19" s="250"/>
      <c r="N19" s="250"/>
      <c r="O19" s="250"/>
      <c r="P19" s="250"/>
      <c r="Q19" s="250"/>
      <c r="R19" s="250"/>
      <c r="S19" s="250"/>
      <c r="T19" s="250"/>
      <c r="U19" s="250"/>
      <c r="Z19" s="425"/>
      <c r="AA19" s="429"/>
    </row>
    <row r="20" spans="1:27" ht="12.75" customHeight="1">
      <c r="A20" s="210" t="s">
        <v>246</v>
      </c>
      <c r="B20" s="66">
        <v>19.681373427761223</v>
      </c>
      <c r="C20" s="66">
        <v>28.05274379102105</v>
      </c>
      <c r="D20" s="72">
        <v>10.672293284785564</v>
      </c>
      <c r="E20" s="72">
        <v>23.774441563614864</v>
      </c>
      <c r="F20" s="72">
        <v>32.98049224411038</v>
      </c>
      <c r="G20" s="72">
        <v>14.097352287079632</v>
      </c>
      <c r="H20" s="72">
        <v>98.71147017736249</v>
      </c>
      <c r="I20" s="72">
        <v>91.81012519761418</v>
      </c>
      <c r="J20" s="509">
        <v>109.94904297436211</v>
      </c>
      <c r="L20" s="426"/>
      <c r="M20" s="250"/>
      <c r="N20" s="250"/>
      <c r="O20" s="250"/>
      <c r="P20" s="250"/>
      <c r="Q20" s="250"/>
      <c r="R20" s="250"/>
      <c r="S20" s="250"/>
      <c r="T20" s="250"/>
      <c r="U20" s="250"/>
      <c r="Z20" s="425"/>
      <c r="AA20" s="429"/>
    </row>
    <row r="21" spans="1:28" ht="12.75" customHeight="1">
      <c r="A21" s="210" t="s">
        <v>252</v>
      </c>
      <c r="B21" s="66">
        <v>18.843890559297993</v>
      </c>
      <c r="C21" s="66">
        <v>25.48983240140464</v>
      </c>
      <c r="D21" s="72">
        <v>12.269761289875547</v>
      </c>
      <c r="E21" s="72">
        <v>21.78333779678196</v>
      </c>
      <c r="F21" s="72">
        <v>29.12986765244201</v>
      </c>
      <c r="G21" s="72">
        <v>14.522477993350233</v>
      </c>
      <c r="H21" s="72">
        <v>90.84293283913996</v>
      </c>
      <c r="I21" s="72">
        <v>82.48696047134246</v>
      </c>
      <c r="J21" s="509">
        <v>112.18048090917947</v>
      </c>
      <c r="K21" s="426"/>
      <c r="L21" s="426"/>
      <c r="M21" s="250"/>
      <c r="N21" s="250"/>
      <c r="O21" s="250"/>
      <c r="P21" s="250"/>
      <c r="Q21" s="250"/>
      <c r="R21" s="250"/>
      <c r="S21" s="250"/>
      <c r="T21" s="250"/>
      <c r="U21" s="250"/>
      <c r="Z21" s="425"/>
      <c r="AA21" s="429"/>
      <c r="AB21" s="100"/>
    </row>
    <row r="22" spans="1:27" ht="12.75" customHeight="1">
      <c r="A22" s="210" t="s">
        <v>255</v>
      </c>
      <c r="B22" s="66">
        <v>17.901201236660366</v>
      </c>
      <c r="C22" s="66">
        <v>25.211725720168328</v>
      </c>
      <c r="D22" s="72">
        <v>10.673361821344436</v>
      </c>
      <c r="E22" s="72">
        <v>20.65627003417382</v>
      </c>
      <c r="F22" s="72">
        <v>29.448116502767476</v>
      </c>
      <c r="G22" s="72">
        <v>11.937345986920079</v>
      </c>
      <c r="H22" s="72">
        <v>87.13045976537906</v>
      </c>
      <c r="I22" s="72">
        <v>83.8229242286308</v>
      </c>
      <c r="J22" s="509">
        <v>94.73405517963094</v>
      </c>
      <c r="K22" s="426"/>
      <c r="L22" s="426"/>
      <c r="M22" s="250"/>
      <c r="N22" s="250"/>
      <c r="O22" s="250"/>
      <c r="P22" s="250"/>
      <c r="Q22" s="250"/>
      <c r="R22" s="250"/>
      <c r="S22" s="250"/>
      <c r="T22" s="250"/>
      <c r="U22" s="250"/>
      <c r="Z22" s="425"/>
      <c r="AA22" s="429"/>
    </row>
    <row r="23" spans="1:27" ht="12.75" customHeight="1">
      <c r="A23" s="210" t="s">
        <v>253</v>
      </c>
      <c r="B23" s="66">
        <v>18.190215975071073</v>
      </c>
      <c r="C23" s="66">
        <v>23.129652124613983</v>
      </c>
      <c r="D23" s="72">
        <v>13.288285333365327</v>
      </c>
      <c r="E23" s="72">
        <v>20.402783714110832</v>
      </c>
      <c r="F23" s="72">
        <v>25.524145841966497</v>
      </c>
      <c r="G23" s="72">
        <v>15.363751591773301</v>
      </c>
      <c r="H23" s="72">
        <v>84.58404565174315</v>
      </c>
      <c r="I23" s="72">
        <v>72.16066523374947</v>
      </c>
      <c r="J23" s="509">
        <v>117.4107429921373</v>
      </c>
      <c r="K23" s="426"/>
      <c r="L23" s="426"/>
      <c r="M23" s="250"/>
      <c r="N23" s="250"/>
      <c r="O23" s="250"/>
      <c r="P23" s="250"/>
      <c r="Q23" s="250"/>
      <c r="R23" s="250"/>
      <c r="S23" s="250"/>
      <c r="T23" s="250"/>
      <c r="U23" s="250"/>
      <c r="Z23" s="425"/>
      <c r="AA23" s="429"/>
    </row>
    <row r="24" spans="1:28" ht="12.75" customHeight="1">
      <c r="A24" s="210" t="s">
        <v>264</v>
      </c>
      <c r="B24" s="66">
        <v>18.75234601183761</v>
      </c>
      <c r="C24" s="66">
        <v>27.484303762178534</v>
      </c>
      <c r="D24" s="72">
        <v>10.623775347647474</v>
      </c>
      <c r="E24" s="72">
        <v>19.84999839054067</v>
      </c>
      <c r="F24" s="72">
        <v>30.473008814599957</v>
      </c>
      <c r="G24" s="72">
        <v>10.225471649879852</v>
      </c>
      <c r="H24" s="72">
        <v>78.69821817984007</v>
      </c>
      <c r="I24" s="72">
        <v>81.4709879724765</v>
      </c>
      <c r="J24" s="509">
        <v>71.80341910471802</v>
      </c>
      <c r="K24" s="426"/>
      <c r="L24" s="426"/>
      <c r="M24" s="250"/>
      <c r="N24" s="250"/>
      <c r="O24" s="250"/>
      <c r="P24" s="250"/>
      <c r="Q24" s="250"/>
      <c r="R24" s="250"/>
      <c r="S24" s="250"/>
      <c r="T24" s="250"/>
      <c r="U24" s="250"/>
      <c r="Z24" s="425"/>
      <c r="AA24" s="429"/>
      <c r="AB24" s="100"/>
    </row>
    <row r="25" spans="1:27" ht="12.75" customHeight="1">
      <c r="A25" s="210" t="s">
        <v>256</v>
      </c>
      <c r="B25" s="66">
        <v>17.502010307684895</v>
      </c>
      <c r="C25" s="66">
        <v>24.5546527821825</v>
      </c>
      <c r="D25" s="72">
        <v>10.95012710786145</v>
      </c>
      <c r="E25" s="72">
        <v>20.622301600214925</v>
      </c>
      <c r="F25" s="72">
        <v>28.76695736434109</v>
      </c>
      <c r="G25" s="72">
        <v>12.482883319085193</v>
      </c>
      <c r="H25" s="72">
        <v>85.92564161872615</v>
      </c>
      <c r="I25" s="72">
        <v>81.07631592547546</v>
      </c>
      <c r="J25" s="509">
        <v>97.06326969483713</v>
      </c>
      <c r="K25" s="426"/>
      <c r="L25" s="426"/>
      <c r="M25" s="250"/>
      <c r="N25" s="250"/>
      <c r="O25" s="250"/>
      <c r="P25" s="250"/>
      <c r="Q25" s="250"/>
      <c r="R25" s="250"/>
      <c r="S25" s="250"/>
      <c r="T25" s="250"/>
      <c r="U25" s="250"/>
      <c r="Z25" s="425"/>
      <c r="AA25" s="429"/>
    </row>
    <row r="26" spans="1:27" ht="12.75" customHeight="1">
      <c r="A26" s="210" t="s">
        <v>248</v>
      </c>
      <c r="B26" s="66">
        <v>21.076989006870424</v>
      </c>
      <c r="C26" s="66">
        <v>33.00308120126341</v>
      </c>
      <c r="D26" s="72">
        <v>9.041758641473752</v>
      </c>
      <c r="E26" s="72">
        <v>24.234061737909713</v>
      </c>
      <c r="F26" s="72">
        <v>38.52413602050004</v>
      </c>
      <c r="G26" s="72">
        <v>9.69124572153527</v>
      </c>
      <c r="H26" s="72">
        <v>100.49372724162815</v>
      </c>
      <c r="I26" s="72">
        <v>107.82306116980422</v>
      </c>
      <c r="J26" s="509">
        <v>73.76886750552951</v>
      </c>
      <c r="K26" s="426"/>
      <c r="L26" s="426"/>
      <c r="M26" s="250"/>
      <c r="N26" s="250"/>
      <c r="O26" s="250"/>
      <c r="P26" s="250"/>
      <c r="Q26" s="250"/>
      <c r="R26" s="250"/>
      <c r="S26" s="250"/>
      <c r="T26" s="250"/>
      <c r="U26" s="250"/>
      <c r="Z26" s="425"/>
      <c r="AA26" s="430"/>
    </row>
    <row r="27" spans="1:28" ht="12.75" customHeight="1">
      <c r="A27" s="210" t="s">
        <v>249</v>
      </c>
      <c r="B27" s="66">
        <v>22.786842053744323</v>
      </c>
      <c r="C27" s="66">
        <v>36.868835947731846</v>
      </c>
      <c r="D27" s="72">
        <v>7.789325874442502</v>
      </c>
      <c r="E27" s="72">
        <v>27.860946408880974</v>
      </c>
      <c r="F27" s="72">
        <v>44.202383771410524</v>
      </c>
      <c r="G27" s="72">
        <v>11.70530718627826</v>
      </c>
      <c r="H27" s="72">
        <v>110.95644877509956</v>
      </c>
      <c r="I27" s="72">
        <v>118.58511884654304</v>
      </c>
      <c r="J27" s="509">
        <v>84.29741384025957</v>
      </c>
      <c r="K27" s="426"/>
      <c r="L27" s="426"/>
      <c r="M27" s="250"/>
      <c r="N27" s="250"/>
      <c r="O27" s="250"/>
      <c r="P27" s="250"/>
      <c r="Q27" s="250"/>
      <c r="R27" s="250"/>
      <c r="S27" s="250"/>
      <c r="T27" s="250"/>
      <c r="U27" s="250"/>
      <c r="Z27" s="425"/>
      <c r="AA27" s="430"/>
      <c r="AB27" s="100"/>
    </row>
    <row r="28" spans="1:27" ht="12.75" customHeight="1">
      <c r="A28" s="210" t="s">
        <v>233</v>
      </c>
      <c r="B28" s="66">
        <v>16.02801359078851</v>
      </c>
      <c r="C28" s="66">
        <v>20.304492734036756</v>
      </c>
      <c r="D28" s="72">
        <v>12.014243219725612</v>
      </c>
      <c r="E28" s="72">
        <v>17.34730572283817</v>
      </c>
      <c r="F28" s="72">
        <v>21.600008037212294</v>
      </c>
      <c r="G28" s="72">
        <v>13.023493360572012</v>
      </c>
      <c r="H28" s="72">
        <v>77.26229811965997</v>
      </c>
      <c r="I28" s="72">
        <v>64.90571187334255</v>
      </c>
      <c r="J28" s="509">
        <v>109.32748734357965</v>
      </c>
      <c r="K28" s="426"/>
      <c r="L28" s="426"/>
      <c r="M28" s="250"/>
      <c r="N28" s="250"/>
      <c r="O28" s="250"/>
      <c r="P28" s="250"/>
      <c r="Q28" s="250"/>
      <c r="R28" s="250"/>
      <c r="S28" s="250"/>
      <c r="T28" s="250"/>
      <c r="U28" s="250"/>
      <c r="Z28" s="425"/>
      <c r="AA28" s="430"/>
    </row>
    <row r="29" spans="1:27" ht="12.75" customHeight="1">
      <c r="A29" s="210" t="s">
        <v>238</v>
      </c>
      <c r="B29" s="66">
        <v>16.771104947364325</v>
      </c>
      <c r="C29" s="66">
        <v>26.73031449869829</v>
      </c>
      <c r="D29" s="72">
        <v>6.603539020988735</v>
      </c>
      <c r="E29" s="72">
        <v>18.129287060049247</v>
      </c>
      <c r="F29" s="72">
        <v>28.45446367925394</v>
      </c>
      <c r="G29" s="72">
        <v>7.802925638118669</v>
      </c>
      <c r="H29" s="72">
        <v>75.21804217514642</v>
      </c>
      <c r="I29" s="72">
        <v>80.08299224288066</v>
      </c>
      <c r="J29" s="509">
        <v>60.219676889195874</v>
      </c>
      <c r="K29" s="426"/>
      <c r="L29" s="426"/>
      <c r="M29" s="250"/>
      <c r="N29" s="250"/>
      <c r="O29" s="250"/>
      <c r="P29" s="250"/>
      <c r="Q29" s="250"/>
      <c r="R29" s="250"/>
      <c r="S29" s="250"/>
      <c r="T29" s="250"/>
      <c r="U29" s="250"/>
      <c r="Z29" s="425"/>
      <c r="AA29" s="430"/>
    </row>
    <row r="30" spans="1:28" ht="12.75" customHeight="1">
      <c r="A30" s="210" t="s">
        <v>250</v>
      </c>
      <c r="B30" s="66">
        <v>16.753831613264694</v>
      </c>
      <c r="C30" s="66">
        <v>26.57178806557028</v>
      </c>
      <c r="D30" s="72">
        <v>6.314508343856632</v>
      </c>
      <c r="E30" s="72">
        <v>19.090313640687384</v>
      </c>
      <c r="F30" s="72">
        <v>30.664439688919046</v>
      </c>
      <c r="G30" s="72">
        <v>7.306688276750783</v>
      </c>
      <c r="H30" s="72">
        <v>80.27039202072683</v>
      </c>
      <c r="I30" s="72">
        <v>86.89230736037347</v>
      </c>
      <c r="J30" s="509">
        <v>57.14831963779471</v>
      </c>
      <c r="K30" s="426"/>
      <c r="L30" s="426"/>
      <c r="M30" s="250"/>
      <c r="N30" s="250"/>
      <c r="O30" s="250"/>
      <c r="P30" s="250"/>
      <c r="Q30" s="250"/>
      <c r="R30" s="250"/>
      <c r="S30" s="250"/>
      <c r="T30" s="250"/>
      <c r="U30" s="250"/>
      <c r="Z30" s="425"/>
      <c r="AA30" s="430"/>
      <c r="AB30" s="100"/>
    </row>
    <row r="31" spans="1:27" ht="12.75" customHeight="1">
      <c r="A31" s="210" t="s">
        <v>239</v>
      </c>
      <c r="B31" s="66">
        <v>20.543866050595916</v>
      </c>
      <c r="C31" s="66">
        <v>31.074023469226958</v>
      </c>
      <c r="D31" s="72">
        <v>10.509154056734229</v>
      </c>
      <c r="E31" s="72">
        <v>24.813703367684806</v>
      </c>
      <c r="F31" s="72">
        <v>36.3204796349536</v>
      </c>
      <c r="G31" s="72">
        <v>13.061582750351358</v>
      </c>
      <c r="H31" s="72">
        <v>105.2055821924472</v>
      </c>
      <c r="I31" s="72">
        <v>103.24727318108788</v>
      </c>
      <c r="J31" s="509">
        <v>104.16198135436939</v>
      </c>
      <c r="M31" s="250"/>
      <c r="N31" s="250"/>
      <c r="O31" s="250"/>
      <c r="P31" s="250"/>
      <c r="Q31" s="250"/>
      <c r="R31" s="250"/>
      <c r="S31" s="250"/>
      <c r="T31" s="250"/>
      <c r="U31" s="250"/>
      <c r="Z31" s="425"/>
      <c r="AA31" s="430"/>
    </row>
    <row r="32" spans="1:27" ht="12.75" customHeight="1">
      <c r="A32" s="210" t="s">
        <v>240</v>
      </c>
      <c r="B32" s="66">
        <v>15.468119195293564</v>
      </c>
      <c r="C32" s="66">
        <v>20.484222332849473</v>
      </c>
      <c r="D32" s="72">
        <v>10.133995697033694</v>
      </c>
      <c r="E32" s="72">
        <v>17.632439876954162</v>
      </c>
      <c r="F32" s="72">
        <v>23.492635777845965</v>
      </c>
      <c r="G32" s="72">
        <v>11.842448070865208</v>
      </c>
      <c r="H32" s="72">
        <v>75.76333795270787</v>
      </c>
      <c r="I32" s="72">
        <v>67.76897707614641</v>
      </c>
      <c r="J32" s="509">
        <v>95.6093044920561</v>
      </c>
      <c r="K32" s="426"/>
      <c r="L32" s="426"/>
      <c r="M32" s="250"/>
      <c r="N32" s="250"/>
      <c r="O32" s="250"/>
      <c r="P32" s="250"/>
      <c r="Q32" s="250"/>
      <c r="R32" s="250"/>
      <c r="S32" s="250"/>
      <c r="T32" s="250"/>
      <c r="U32" s="250"/>
      <c r="Z32" s="425"/>
      <c r="AA32" s="430"/>
    </row>
    <row r="33" spans="1:28" ht="12.75" customHeight="1">
      <c r="A33" s="210" t="s">
        <v>241</v>
      </c>
      <c r="B33" s="66">
        <v>17.412581009154252</v>
      </c>
      <c r="C33" s="66">
        <v>25.40492733754288</v>
      </c>
      <c r="D33" s="72">
        <v>10.340153260189807</v>
      </c>
      <c r="E33" s="72">
        <v>19.426185792040915</v>
      </c>
      <c r="F33" s="72">
        <v>27.567877061405678</v>
      </c>
      <c r="G33" s="72">
        <v>11.295127564346929</v>
      </c>
      <c r="H33" s="72">
        <v>82.84736664439319</v>
      </c>
      <c r="I33" s="72">
        <v>79.34009472073022</v>
      </c>
      <c r="J33" s="509">
        <v>90.99180639160274</v>
      </c>
      <c r="K33" s="426"/>
      <c r="L33" s="426"/>
      <c r="M33" s="250"/>
      <c r="N33" s="250"/>
      <c r="O33" s="250"/>
      <c r="P33" s="250"/>
      <c r="Q33" s="250"/>
      <c r="R33" s="250"/>
      <c r="S33" s="250"/>
      <c r="T33" s="250"/>
      <c r="U33" s="250"/>
      <c r="Z33" s="425"/>
      <c r="AA33" s="430"/>
      <c r="AB33" s="100"/>
    </row>
    <row r="34" spans="1:27" ht="12.75" customHeight="1">
      <c r="A34" s="210" t="s">
        <v>242</v>
      </c>
      <c r="B34" s="66">
        <v>22.461595890234868</v>
      </c>
      <c r="C34" s="66">
        <v>30.338747594719436</v>
      </c>
      <c r="D34" s="72">
        <v>13.921809172740362</v>
      </c>
      <c r="E34" s="72">
        <v>25.258216692183943</v>
      </c>
      <c r="F34" s="72">
        <v>34.90878183529126</v>
      </c>
      <c r="G34" s="72">
        <v>15.131002628016248</v>
      </c>
      <c r="H34" s="72">
        <v>105.45816717152702</v>
      </c>
      <c r="I34" s="72">
        <v>98.24540522934402</v>
      </c>
      <c r="J34" s="509">
        <v>119.15586877150032</v>
      </c>
      <c r="K34" s="426"/>
      <c r="L34" s="426"/>
      <c r="M34" s="250"/>
      <c r="N34" s="250"/>
      <c r="O34" s="250"/>
      <c r="P34" s="250"/>
      <c r="Q34" s="250"/>
      <c r="R34" s="250"/>
      <c r="S34" s="250"/>
      <c r="T34" s="250"/>
      <c r="U34" s="250"/>
      <c r="Z34" s="425"/>
      <c r="AA34" s="430"/>
    </row>
    <row r="35" spans="1:27" ht="12.75" customHeight="1">
      <c r="A35" s="210" t="s">
        <v>265</v>
      </c>
      <c r="B35" s="66">
        <v>19.152253781896558</v>
      </c>
      <c r="C35" s="66">
        <v>28.72481961254632</v>
      </c>
      <c r="D35" s="72">
        <v>9.7147431503324</v>
      </c>
      <c r="E35" s="72">
        <v>22.41975048136523</v>
      </c>
      <c r="F35" s="72">
        <v>32.29527104959631</v>
      </c>
      <c r="G35" s="72">
        <v>13.433750619211942</v>
      </c>
      <c r="H35" s="72">
        <v>86.34872085641439</v>
      </c>
      <c r="I35" s="72">
        <v>83.63523699728366</v>
      </c>
      <c r="J35" s="509">
        <v>91.22894985407942</v>
      </c>
      <c r="K35" s="426"/>
      <c r="L35" s="426"/>
      <c r="M35" s="250"/>
      <c r="N35" s="250"/>
      <c r="O35" s="250"/>
      <c r="P35" s="250"/>
      <c r="Q35" s="250"/>
      <c r="R35" s="250"/>
      <c r="S35" s="250"/>
      <c r="T35" s="250"/>
      <c r="U35" s="250"/>
      <c r="Z35" s="425"/>
      <c r="AA35" s="430"/>
    </row>
    <row r="36" spans="1:28" ht="12.75" customHeight="1">
      <c r="A36" s="210" t="s">
        <v>260</v>
      </c>
      <c r="B36" s="66">
        <v>13.58017752200483</v>
      </c>
      <c r="C36" s="66">
        <v>18.465973065485834</v>
      </c>
      <c r="D36" s="72">
        <v>9.0578853370206</v>
      </c>
      <c r="E36" s="72">
        <v>19.538323707134825</v>
      </c>
      <c r="F36" s="72">
        <v>28.227965153063707</v>
      </c>
      <c r="G36" s="72">
        <v>11.203540318740721</v>
      </c>
      <c r="H36" s="72">
        <v>79.23642160177434</v>
      </c>
      <c r="I36" s="72">
        <v>76.94553832856278</v>
      </c>
      <c r="J36" s="509">
        <v>81.8732363490834</v>
      </c>
      <c r="K36" s="426"/>
      <c r="L36" s="426"/>
      <c r="M36" s="250"/>
      <c r="N36" s="250"/>
      <c r="O36" s="250"/>
      <c r="P36" s="250"/>
      <c r="Q36" s="250"/>
      <c r="R36" s="250"/>
      <c r="S36" s="250"/>
      <c r="T36" s="250"/>
      <c r="U36" s="250"/>
      <c r="Z36" s="425"/>
      <c r="AA36" s="430"/>
      <c r="AB36" s="100"/>
    </row>
    <row r="37" spans="1:27" ht="12.75" customHeight="1">
      <c r="A37" s="210" t="s">
        <v>257</v>
      </c>
      <c r="B37" s="66">
        <v>21.1720555968295</v>
      </c>
      <c r="C37" s="66">
        <v>32.561795532892546</v>
      </c>
      <c r="D37" s="72">
        <v>9.371618859745674</v>
      </c>
      <c r="E37" s="72">
        <v>25.830274879046932</v>
      </c>
      <c r="F37" s="72">
        <v>37.799263142075134</v>
      </c>
      <c r="G37" s="72">
        <v>14.182322621247778</v>
      </c>
      <c r="H37" s="72">
        <v>104.20707947008981</v>
      </c>
      <c r="I37" s="72">
        <v>102.81562920359428</v>
      </c>
      <c r="J37" s="509">
        <v>103.37645546937611</v>
      </c>
      <c r="K37" s="426"/>
      <c r="L37" s="426"/>
      <c r="M37" s="250"/>
      <c r="N37" s="250"/>
      <c r="O37" s="250"/>
      <c r="P37" s="250"/>
      <c r="Q37" s="250"/>
      <c r="R37" s="250"/>
      <c r="S37" s="250"/>
      <c r="T37" s="250"/>
      <c r="U37" s="250"/>
      <c r="Z37" s="425"/>
      <c r="AA37" s="430"/>
    </row>
    <row r="38" spans="1:27" ht="12.75" customHeight="1">
      <c r="A38" s="210" t="s">
        <v>262</v>
      </c>
      <c r="B38" s="66">
        <v>24.164598574951544</v>
      </c>
      <c r="C38" s="66">
        <v>38.191026558292684</v>
      </c>
      <c r="D38" s="72">
        <v>9.111360001966515</v>
      </c>
      <c r="E38" s="72">
        <v>28.18152883136173</v>
      </c>
      <c r="F38" s="72">
        <v>44.66875120838972</v>
      </c>
      <c r="G38" s="72">
        <v>11.871549830830414</v>
      </c>
      <c r="H38" s="72">
        <v>115.26951278971023</v>
      </c>
      <c r="I38" s="72">
        <v>122.62041355235938</v>
      </c>
      <c r="J38" s="509">
        <v>88.68727231422126</v>
      </c>
      <c r="K38" s="426"/>
      <c r="L38" s="426"/>
      <c r="M38" s="250"/>
      <c r="N38" s="250"/>
      <c r="O38" s="250"/>
      <c r="P38" s="250"/>
      <c r="Q38" s="250"/>
      <c r="R38" s="250"/>
      <c r="S38" s="250"/>
      <c r="T38" s="250"/>
      <c r="U38" s="250"/>
      <c r="Z38" s="425"/>
      <c r="AA38" s="430"/>
    </row>
    <row r="39" spans="1:28" ht="12.75" customHeight="1">
      <c r="A39" s="210" t="s">
        <v>245</v>
      </c>
      <c r="B39" s="66">
        <v>17.512693807272008</v>
      </c>
      <c r="C39" s="66">
        <v>30.536677596921137</v>
      </c>
      <c r="D39" s="72">
        <v>4.343025365946173</v>
      </c>
      <c r="E39" s="72">
        <v>20.175897139608036</v>
      </c>
      <c r="F39" s="72">
        <v>36.52574596811958</v>
      </c>
      <c r="G39" s="72">
        <v>4.492040104934057</v>
      </c>
      <c r="H39" s="72">
        <v>79.5817757503388</v>
      </c>
      <c r="I39" s="72">
        <v>97.35412223210415</v>
      </c>
      <c r="J39" s="509">
        <v>31.547285391030815</v>
      </c>
      <c r="K39" s="426"/>
      <c r="L39" s="426"/>
      <c r="M39" s="250"/>
      <c r="N39" s="250"/>
      <c r="O39" s="250"/>
      <c r="P39" s="250"/>
      <c r="Q39" s="250"/>
      <c r="R39" s="250"/>
      <c r="S39" s="250"/>
      <c r="T39" s="250"/>
      <c r="U39" s="250"/>
      <c r="Z39" s="425"/>
      <c r="AA39" s="430"/>
      <c r="AB39" s="100"/>
    </row>
    <row r="40" spans="1:27" ht="12.75" customHeight="1">
      <c r="A40" s="210" t="s">
        <v>374</v>
      </c>
      <c r="B40" s="66">
        <v>19.48014053003911</v>
      </c>
      <c r="C40" s="66">
        <v>27.581138574016784</v>
      </c>
      <c r="D40" s="72">
        <v>11.54428159130069</v>
      </c>
      <c r="E40" s="72">
        <v>22.979208412228616</v>
      </c>
      <c r="F40" s="72">
        <v>29.321751241592903</v>
      </c>
      <c r="G40" s="72">
        <v>16.596898224131888</v>
      </c>
      <c r="H40" s="72">
        <v>94.34151883481555</v>
      </c>
      <c r="I40" s="72">
        <v>82.11109178963048</v>
      </c>
      <c r="J40" s="509">
        <v>126.15055008647008</v>
      </c>
      <c r="K40" s="426"/>
      <c r="L40" s="426"/>
      <c r="M40" s="250"/>
      <c r="N40" s="250"/>
      <c r="O40" s="250"/>
      <c r="P40" s="250"/>
      <c r="Q40" s="250"/>
      <c r="R40" s="250"/>
      <c r="S40" s="250"/>
      <c r="T40" s="250"/>
      <c r="U40" s="250"/>
      <c r="Z40" s="425"/>
      <c r="AA40" s="430"/>
    </row>
    <row r="41" spans="1:27" ht="12.75" customHeight="1">
      <c r="A41" s="210" t="s">
        <v>375</v>
      </c>
      <c r="B41" s="66">
        <v>23.143095941336224</v>
      </c>
      <c r="C41" s="66">
        <v>32.85362127778989</v>
      </c>
      <c r="D41" s="72">
        <v>14.386396350595637</v>
      </c>
      <c r="E41" s="72">
        <v>25.35144462344927</v>
      </c>
      <c r="F41" s="72">
        <v>36.72420124862284</v>
      </c>
      <c r="G41" s="72">
        <v>14.428857715430862</v>
      </c>
      <c r="H41" s="72">
        <v>101.25848444122083</v>
      </c>
      <c r="I41" s="72">
        <v>98.31954785928863</v>
      </c>
      <c r="J41" s="509">
        <v>108.32502028204215</v>
      </c>
      <c r="K41" s="426"/>
      <c r="L41" s="426"/>
      <c r="M41" s="250"/>
      <c r="N41" s="250"/>
      <c r="O41" s="250"/>
      <c r="P41" s="250"/>
      <c r="Q41" s="250"/>
      <c r="R41" s="250"/>
      <c r="S41" s="250"/>
      <c r="T41" s="250"/>
      <c r="U41" s="250"/>
      <c r="Z41" s="425"/>
      <c r="AA41" s="430"/>
    </row>
    <row r="42" spans="1:28" ht="12.75" customHeight="1">
      <c r="A42" s="210" t="s">
        <v>376</v>
      </c>
      <c r="B42" s="66">
        <v>27.80736274352863</v>
      </c>
      <c r="C42" s="66">
        <v>34.56194796537513</v>
      </c>
      <c r="D42" s="72">
        <v>20.574292387721936</v>
      </c>
      <c r="E42" s="72">
        <v>29.339279427297267</v>
      </c>
      <c r="F42" s="72">
        <v>34.883720930232556</v>
      </c>
      <c r="G42" s="72">
        <v>23.691068467187872</v>
      </c>
      <c r="H42" s="72">
        <v>119.79819953281333</v>
      </c>
      <c r="I42" s="72">
        <v>95.7121194972702</v>
      </c>
      <c r="J42" s="509">
        <v>174.9020349127857</v>
      </c>
      <c r="K42" s="426"/>
      <c r="L42" s="426"/>
      <c r="M42" s="250"/>
      <c r="N42" s="250"/>
      <c r="O42" s="250"/>
      <c r="P42" s="250"/>
      <c r="Q42" s="250"/>
      <c r="R42" s="250"/>
      <c r="S42" s="250"/>
      <c r="T42" s="250"/>
      <c r="U42" s="250"/>
      <c r="Z42" s="425"/>
      <c r="AA42" s="430"/>
      <c r="AB42" s="100"/>
    </row>
    <row r="43" spans="1:27" ht="12.75" customHeight="1">
      <c r="A43" s="210" t="s">
        <v>377</v>
      </c>
      <c r="B43" s="66">
        <v>19.08655706658507</v>
      </c>
      <c r="C43" s="66">
        <v>22.902008602652803</v>
      </c>
      <c r="D43" s="72">
        <v>15.203185565606562</v>
      </c>
      <c r="E43" s="72">
        <v>27.86485545106235</v>
      </c>
      <c r="F43" s="72">
        <v>32.751602489121794</v>
      </c>
      <c r="G43" s="72">
        <v>23.04997234003319</v>
      </c>
      <c r="H43" s="72">
        <v>111.57106197120122</v>
      </c>
      <c r="I43" s="72">
        <v>88.05935668342002</v>
      </c>
      <c r="J43" s="509">
        <v>164.4675741164425</v>
      </c>
      <c r="K43" s="426"/>
      <c r="L43" s="426"/>
      <c r="M43" s="250"/>
      <c r="N43" s="250"/>
      <c r="O43" s="250"/>
      <c r="P43" s="250"/>
      <c r="Q43" s="250"/>
      <c r="R43" s="250"/>
      <c r="S43" s="250"/>
      <c r="T43" s="250"/>
      <c r="U43" s="250"/>
      <c r="Z43" s="425"/>
      <c r="AA43" s="430"/>
    </row>
    <row r="44" spans="1:27" ht="12.75" customHeight="1">
      <c r="A44" s="210" t="s">
        <v>378</v>
      </c>
      <c r="B44" s="66">
        <v>26.50860310853515</v>
      </c>
      <c r="C44" s="66">
        <v>40.456922551179765</v>
      </c>
      <c r="D44" s="72">
        <v>12.152287828345402</v>
      </c>
      <c r="E44" s="72">
        <v>30.477769514915817</v>
      </c>
      <c r="F44" s="72">
        <v>49.15816640039326</v>
      </c>
      <c r="G44" s="72">
        <v>12.09423830487156</v>
      </c>
      <c r="H44" s="72">
        <v>122.11909120568107</v>
      </c>
      <c r="I44" s="72">
        <v>132.60832325121973</v>
      </c>
      <c r="J44" s="509">
        <v>88.2899057992335</v>
      </c>
      <c r="K44" s="426"/>
      <c r="L44" s="426"/>
      <c r="M44" s="250"/>
      <c r="N44" s="250"/>
      <c r="O44" s="250"/>
      <c r="P44" s="250"/>
      <c r="Q44" s="250"/>
      <c r="R44" s="250"/>
      <c r="S44" s="250"/>
      <c r="T44" s="250"/>
      <c r="U44" s="250"/>
      <c r="Z44" s="425"/>
      <c r="AA44" s="430"/>
    </row>
    <row r="45" spans="1:28" ht="12.75" customHeight="1">
      <c r="A45" s="210" t="s">
        <v>379</v>
      </c>
      <c r="B45" s="66">
        <v>22.773575444289794</v>
      </c>
      <c r="C45" s="66">
        <v>32.22812793036365</v>
      </c>
      <c r="D45" s="72">
        <v>13.396145135454947</v>
      </c>
      <c r="E45" s="72">
        <v>25.213030409278392</v>
      </c>
      <c r="F45" s="72">
        <v>36.70281095658696</v>
      </c>
      <c r="G45" s="72">
        <v>14.007128071841004</v>
      </c>
      <c r="H45" s="72">
        <v>104.15102100247663</v>
      </c>
      <c r="I45" s="72">
        <v>102.16831110576234</v>
      </c>
      <c r="J45" s="509">
        <v>107.03503250658568</v>
      </c>
      <c r="K45" s="426"/>
      <c r="L45" s="426"/>
      <c r="M45" s="250"/>
      <c r="N45" s="432"/>
      <c r="O45" s="250"/>
      <c r="P45" s="250"/>
      <c r="Q45" s="250"/>
      <c r="R45" s="250"/>
      <c r="S45" s="250"/>
      <c r="T45" s="250"/>
      <c r="U45" s="250"/>
      <c r="Z45" s="425"/>
      <c r="AA45" s="430"/>
      <c r="AB45" s="100"/>
    </row>
    <row r="46" spans="1:27" ht="12.75" customHeight="1">
      <c r="A46" s="210" t="s">
        <v>380</v>
      </c>
      <c r="B46" s="66">
        <v>21.895802230955884</v>
      </c>
      <c r="C46" s="66">
        <v>38.83622174984259</v>
      </c>
      <c r="D46" s="72">
        <v>5.285466791456197</v>
      </c>
      <c r="E46" s="72">
        <v>29.446706538184255</v>
      </c>
      <c r="F46" s="72">
        <v>49.700760007455116</v>
      </c>
      <c r="G46" s="72">
        <v>9.96134996214687</v>
      </c>
      <c r="H46" s="72">
        <v>117.16934381785684</v>
      </c>
      <c r="I46" s="72">
        <v>132.7154536354539</v>
      </c>
      <c r="J46" s="509">
        <v>71.61188680833207</v>
      </c>
      <c r="K46" s="426"/>
      <c r="L46" s="426"/>
      <c r="M46" s="250"/>
      <c r="N46" s="250"/>
      <c r="O46" s="250"/>
      <c r="P46" s="250"/>
      <c r="Q46" s="250"/>
      <c r="R46" s="250"/>
      <c r="S46" s="250"/>
      <c r="T46" s="250"/>
      <c r="U46" s="250"/>
      <c r="Z46" s="425"/>
      <c r="AA46" s="430"/>
    </row>
    <row r="47" spans="1:27" ht="12.75" customHeight="1">
      <c r="A47" s="210" t="s">
        <v>381</v>
      </c>
      <c r="B47" s="66">
        <v>24.999889079102402</v>
      </c>
      <c r="C47" s="66">
        <v>36.27997946760972</v>
      </c>
      <c r="D47" s="72">
        <v>13.513575225691536</v>
      </c>
      <c r="E47" s="72">
        <v>28.271215191066293</v>
      </c>
      <c r="F47" s="72">
        <v>42.17629692113032</v>
      </c>
      <c r="G47" s="72">
        <v>14.213294167811627</v>
      </c>
      <c r="H47" s="72">
        <v>114.97191367203195</v>
      </c>
      <c r="I47" s="72">
        <v>114.61805635025154</v>
      </c>
      <c r="J47" s="509">
        <v>105.2216995879149</v>
      </c>
      <c r="K47" s="426"/>
      <c r="L47" s="426"/>
      <c r="M47" s="250"/>
      <c r="N47" s="250"/>
      <c r="O47" s="250"/>
      <c r="P47" s="250"/>
      <c r="Q47" s="250"/>
      <c r="R47" s="250"/>
      <c r="S47" s="250"/>
      <c r="T47" s="250"/>
      <c r="U47" s="250"/>
      <c r="Z47" s="425"/>
      <c r="AA47" s="430"/>
    </row>
    <row r="48" spans="1:28" ht="12.75" customHeight="1">
      <c r="A48" s="210" t="s">
        <v>382</v>
      </c>
      <c r="B48" s="66">
        <v>15.352762530981801</v>
      </c>
      <c r="C48" s="66">
        <v>25.791893030860233</v>
      </c>
      <c r="D48" s="72">
        <v>5.537798090133569</v>
      </c>
      <c r="E48" s="72">
        <v>20.16309705170714</v>
      </c>
      <c r="F48" s="72">
        <v>33.54681305275999</v>
      </c>
      <c r="G48" s="72">
        <v>7.3176443039456744</v>
      </c>
      <c r="H48" s="72">
        <v>81.22219039043077</v>
      </c>
      <c r="I48" s="72">
        <v>90.83192777155324</v>
      </c>
      <c r="J48" s="509">
        <v>53.1585101517647</v>
      </c>
      <c r="K48" s="426"/>
      <c r="L48" s="426"/>
      <c r="M48" s="250"/>
      <c r="N48" s="250"/>
      <c r="O48" s="250"/>
      <c r="P48" s="250"/>
      <c r="Q48" s="250"/>
      <c r="R48" s="250"/>
      <c r="S48" s="250"/>
      <c r="T48" s="250"/>
      <c r="U48" s="250"/>
      <c r="Z48" s="425"/>
      <c r="AA48" s="430"/>
      <c r="AB48" s="100"/>
    </row>
    <row r="49" spans="1:27" ht="12.75" customHeight="1">
      <c r="A49" s="210" t="s">
        <v>269</v>
      </c>
      <c r="B49" s="66">
        <v>12.891842468054685</v>
      </c>
      <c r="C49" s="66">
        <v>16.036856236657545</v>
      </c>
      <c r="D49" s="72">
        <v>9.487842914426384</v>
      </c>
      <c r="E49" s="72">
        <v>14.646053702196909</v>
      </c>
      <c r="F49" s="72">
        <v>19.940842168234237</v>
      </c>
      <c r="G49" s="72">
        <v>9.566021491661617</v>
      </c>
      <c r="H49" s="72">
        <v>59.287977193186194</v>
      </c>
      <c r="I49" s="72">
        <v>55.16319227909374</v>
      </c>
      <c r="J49" s="509">
        <v>69.07251137034177</v>
      </c>
      <c r="K49" s="426"/>
      <c r="L49" s="426"/>
      <c r="M49" s="250"/>
      <c r="N49" s="250"/>
      <c r="O49" s="250"/>
      <c r="P49" s="250"/>
      <c r="Q49" s="250"/>
      <c r="R49" s="250"/>
      <c r="S49" s="250"/>
      <c r="T49" s="250"/>
      <c r="U49" s="250"/>
      <c r="Z49" s="425"/>
      <c r="AA49" s="430"/>
    </row>
    <row r="50" spans="1:27" ht="12.75" customHeight="1">
      <c r="A50" s="210" t="s">
        <v>270</v>
      </c>
      <c r="B50" s="66">
        <v>18.07888409200163</v>
      </c>
      <c r="C50" s="66">
        <v>28.721934149448753</v>
      </c>
      <c r="D50" s="72">
        <v>7.1965972953624275</v>
      </c>
      <c r="E50" s="72">
        <v>25.31837861103375</v>
      </c>
      <c r="F50" s="72">
        <v>36.52300949598247</v>
      </c>
      <c r="G50" s="72">
        <v>14.755791648221928</v>
      </c>
      <c r="H50" s="632">
        <v>99.28285993842366</v>
      </c>
      <c r="I50" s="72">
        <v>96.02312959021154</v>
      </c>
      <c r="J50" s="509">
        <v>105.03613580034141</v>
      </c>
      <c r="K50" s="426"/>
      <c r="L50" s="426"/>
      <c r="M50" s="250"/>
      <c r="N50" s="250"/>
      <c r="O50" s="250"/>
      <c r="P50" s="250"/>
      <c r="Q50" s="250"/>
      <c r="R50" s="250"/>
      <c r="S50" s="250"/>
      <c r="T50" s="250"/>
      <c r="U50" s="250"/>
      <c r="Z50" s="425"/>
      <c r="AA50" s="430"/>
    </row>
    <row r="51" spans="1:28" ht="12.75" customHeight="1">
      <c r="A51" s="210" t="s">
        <v>271</v>
      </c>
      <c r="B51" s="66">
        <v>20.88300145576873</v>
      </c>
      <c r="C51" s="66">
        <v>27.465306174039597</v>
      </c>
      <c r="D51" s="72">
        <v>14.429012171163677</v>
      </c>
      <c r="E51" s="72">
        <v>22.553897180762853</v>
      </c>
      <c r="F51" s="72">
        <v>32.13023455071222</v>
      </c>
      <c r="G51" s="72">
        <v>13.148552344386882</v>
      </c>
      <c r="H51" s="72">
        <v>92.27184866815959</v>
      </c>
      <c r="I51" s="72">
        <v>88.99226587999101</v>
      </c>
      <c r="J51" s="509">
        <v>97.9335639896755</v>
      </c>
      <c r="K51" s="426"/>
      <c r="L51" s="426"/>
      <c r="M51" s="250"/>
      <c r="N51" s="250"/>
      <c r="O51" s="250"/>
      <c r="P51" s="250"/>
      <c r="Q51" s="250"/>
      <c r="R51" s="250"/>
      <c r="S51" s="250"/>
      <c r="T51" s="250"/>
      <c r="U51" s="250"/>
      <c r="Z51" s="425"/>
      <c r="AA51" s="430"/>
      <c r="AB51" s="100"/>
    </row>
    <row r="52" spans="1:27" ht="12.75" customHeight="1">
      <c r="A52" s="210" t="s">
        <v>272</v>
      </c>
      <c r="B52" s="66">
        <v>22.61608520979432</v>
      </c>
      <c r="C52" s="66">
        <v>44.37562229460831</v>
      </c>
      <c r="D52" s="72">
        <v>0.3857605984991107</v>
      </c>
      <c r="E52" s="72">
        <v>25.613596299588675</v>
      </c>
      <c r="F52" s="72">
        <v>48.84601294419343</v>
      </c>
      <c r="G52" s="72">
        <v>2.9748624126134167</v>
      </c>
      <c r="H52" s="72">
        <v>100.36282362729744</v>
      </c>
      <c r="I52" s="72">
        <v>128.2777602105925</v>
      </c>
      <c r="J52" s="509">
        <v>21.111932919883312</v>
      </c>
      <c r="K52" s="426"/>
      <c r="L52" s="426"/>
      <c r="M52" s="250"/>
      <c r="N52" s="250"/>
      <c r="O52" s="250"/>
      <c r="P52" s="250"/>
      <c r="Q52" s="250"/>
      <c r="R52" s="250"/>
      <c r="S52" s="250"/>
      <c r="T52" s="250"/>
      <c r="U52" s="250"/>
      <c r="Z52" s="425"/>
      <c r="AA52" s="430"/>
    </row>
    <row r="53" spans="1:27" ht="12.75" customHeight="1">
      <c r="A53" s="210" t="s">
        <v>273</v>
      </c>
      <c r="B53" s="66">
        <v>19.70584511945929</v>
      </c>
      <c r="C53" s="66">
        <v>31.986437503245828</v>
      </c>
      <c r="D53" s="72">
        <v>5.969250817900304</v>
      </c>
      <c r="E53" s="72">
        <v>28.469075466774218</v>
      </c>
      <c r="F53" s="72">
        <v>38.095238095238095</v>
      </c>
      <c r="G53" s="72">
        <v>18.911635383669804</v>
      </c>
      <c r="H53" s="72">
        <v>113.18691552462263</v>
      </c>
      <c r="I53" s="72">
        <v>101.3591368333443</v>
      </c>
      <c r="J53" s="509">
        <v>136.6092489509538</v>
      </c>
      <c r="K53" s="426"/>
      <c r="L53" s="426"/>
      <c r="M53" s="250"/>
      <c r="N53" s="250"/>
      <c r="O53" s="250"/>
      <c r="P53" s="250"/>
      <c r="Q53" s="250"/>
      <c r="R53" s="250"/>
      <c r="S53" s="250"/>
      <c r="T53" s="250"/>
      <c r="U53" s="250"/>
      <c r="Z53" s="425"/>
      <c r="AA53" s="430"/>
    </row>
    <row r="54" spans="1:28" ht="12.75" customHeight="1">
      <c r="A54" s="210" t="s">
        <v>274</v>
      </c>
      <c r="B54" s="66">
        <v>21.52314203400297</v>
      </c>
      <c r="C54" s="66">
        <v>26.009509032402324</v>
      </c>
      <c r="D54" s="72">
        <v>16.95642947207528</v>
      </c>
      <c r="E54" s="72">
        <v>25.887647609375314</v>
      </c>
      <c r="F54" s="72">
        <v>36.85654613211024</v>
      </c>
      <c r="G54" s="72">
        <v>15.505077913016512</v>
      </c>
      <c r="H54" s="72">
        <v>100.46448612758199</v>
      </c>
      <c r="I54" s="72">
        <v>94.94927484859518</v>
      </c>
      <c r="J54" s="509">
        <v>107.89722279255962</v>
      </c>
      <c r="K54" s="426"/>
      <c r="L54" s="426"/>
      <c r="M54" s="250"/>
      <c r="N54" s="250"/>
      <c r="O54" s="250"/>
      <c r="P54" s="250"/>
      <c r="Q54" s="250"/>
      <c r="R54" s="250"/>
      <c r="S54" s="250"/>
      <c r="T54" s="250"/>
      <c r="U54" s="250"/>
      <c r="Z54" s="425"/>
      <c r="AA54" s="430"/>
      <c r="AB54" s="100"/>
    </row>
    <row r="55" spans="1:27" ht="12.75" customHeight="1">
      <c r="A55" s="210" t="s">
        <v>383</v>
      </c>
      <c r="B55" s="66">
        <v>20.73967834636866</v>
      </c>
      <c r="C55" s="66">
        <v>33.847096336438376</v>
      </c>
      <c r="D55" s="72">
        <v>7.987713653495325</v>
      </c>
      <c r="E55" s="72">
        <v>24.863693679293874</v>
      </c>
      <c r="F55" s="72">
        <v>36.52167561447719</v>
      </c>
      <c r="G55" s="72">
        <v>13.828389684021296</v>
      </c>
      <c r="H55" s="72">
        <v>97.8956343043697</v>
      </c>
      <c r="I55" s="72">
        <v>95.67221298263034</v>
      </c>
      <c r="J55" s="509">
        <v>96.96734548778379</v>
      </c>
      <c r="M55" s="250"/>
      <c r="N55" s="250"/>
      <c r="O55" s="250"/>
      <c r="P55" s="250"/>
      <c r="Q55" s="250"/>
      <c r="R55" s="250"/>
      <c r="S55" s="250"/>
      <c r="T55" s="250"/>
      <c r="U55" s="250"/>
      <c r="Z55" s="425"/>
      <c r="AA55" s="430"/>
    </row>
    <row r="56" spans="1:27" ht="12.75" customHeight="1">
      <c r="A56" s="210" t="s">
        <v>384</v>
      </c>
      <c r="B56" s="66">
        <v>30.8621094158826</v>
      </c>
      <c r="C56" s="66">
        <v>51.3412357815556</v>
      </c>
      <c r="D56" s="72">
        <v>9.873483652956875</v>
      </c>
      <c r="E56" s="72">
        <v>31.91045435577702</v>
      </c>
      <c r="F56" s="72">
        <v>56.88576304493975</v>
      </c>
      <c r="G56" s="72">
        <v>9.34492103541725</v>
      </c>
      <c r="H56" s="72">
        <v>120.83102562514671</v>
      </c>
      <c r="I56" s="72">
        <v>145.58258268249713</v>
      </c>
      <c r="J56" s="509">
        <v>62.04927708476803</v>
      </c>
      <c r="M56" s="250"/>
      <c r="N56" s="250"/>
      <c r="O56" s="250"/>
      <c r="P56" s="250"/>
      <c r="Q56" s="250"/>
      <c r="R56" s="250"/>
      <c r="S56" s="250"/>
      <c r="T56" s="250"/>
      <c r="U56" s="250"/>
      <c r="Z56" s="425"/>
      <c r="AA56" s="430"/>
    </row>
    <row r="57" spans="1:28" ht="12.75" customHeight="1">
      <c r="A57" s="210" t="s">
        <v>385</v>
      </c>
      <c r="B57" s="66">
        <v>13.39353622007093</v>
      </c>
      <c r="C57" s="66">
        <v>23.17491778673372</v>
      </c>
      <c r="D57" s="72">
        <v>3.0024639596100764</v>
      </c>
      <c r="E57" s="72">
        <v>22.339107654190613</v>
      </c>
      <c r="F57" s="72">
        <v>33.868168155454896</v>
      </c>
      <c r="G57" s="72">
        <v>11.7096018735363</v>
      </c>
      <c r="H57" s="72">
        <v>85.59193757013493</v>
      </c>
      <c r="I57" s="72">
        <v>86.76852623017189</v>
      </c>
      <c r="J57" s="509">
        <v>79.42907838538477</v>
      </c>
      <c r="M57" s="250"/>
      <c r="N57" s="250"/>
      <c r="O57" s="250"/>
      <c r="P57" s="250"/>
      <c r="Q57" s="250"/>
      <c r="R57" s="250"/>
      <c r="S57" s="250"/>
      <c r="T57" s="250"/>
      <c r="U57" s="250"/>
      <c r="Z57" s="425"/>
      <c r="AA57" s="430"/>
      <c r="AB57" s="100"/>
    </row>
    <row r="58" spans="1:27" ht="12.75" customHeight="1">
      <c r="A58" s="316" t="s">
        <v>120</v>
      </c>
      <c r="B58" s="631">
        <v>18.25085479409468</v>
      </c>
      <c r="C58" s="631">
        <v>26.164521303929245</v>
      </c>
      <c r="D58" s="156">
        <v>10.236066080130662</v>
      </c>
      <c r="E58" s="156">
        <v>21.026728745765357</v>
      </c>
      <c r="F58" s="156">
        <v>29.943095822307175</v>
      </c>
      <c r="G58" s="156">
        <v>12.076283394187884</v>
      </c>
      <c r="H58" s="510">
        <v>87.81575901601565</v>
      </c>
      <c r="I58" s="510">
        <v>84.67471054493639</v>
      </c>
      <c r="J58" s="511">
        <v>93.19025093332064</v>
      </c>
      <c r="M58" s="250"/>
      <c r="N58" s="250"/>
      <c r="O58" s="250"/>
      <c r="P58" s="250"/>
      <c r="Q58" s="250"/>
      <c r="R58" s="250"/>
      <c r="S58" s="250"/>
      <c r="T58" s="250"/>
      <c r="U58" s="250"/>
      <c r="Z58" s="425"/>
      <c r="AA58" s="430"/>
    </row>
    <row r="59" spans="1:27" ht="12.75" customHeight="1">
      <c r="A59" s="207" t="s">
        <v>356</v>
      </c>
      <c r="B59" s="68">
        <v>20.85394106835728</v>
      </c>
      <c r="C59" s="68">
        <v>30.927717706761985</v>
      </c>
      <c r="D59" s="74">
        <v>11.016895464030986</v>
      </c>
      <c r="E59" s="74">
        <v>24.15640142448016</v>
      </c>
      <c r="F59" s="74">
        <v>35.581479589593</v>
      </c>
      <c r="G59" s="74">
        <v>13.273225451320572</v>
      </c>
      <c r="H59" s="74">
        <v>100</v>
      </c>
      <c r="I59" s="74">
        <v>100</v>
      </c>
      <c r="J59" s="372">
        <v>100</v>
      </c>
      <c r="Z59" s="425"/>
      <c r="AA59" s="430"/>
    </row>
    <row r="60" spans="1:28" ht="15.75" customHeight="1">
      <c r="A60" s="211"/>
      <c r="B60" s="211"/>
      <c r="C60" s="211"/>
      <c r="D60" s="211"/>
      <c r="P60" s="424"/>
      <c r="Q60" s="428"/>
      <c r="Z60" s="425"/>
      <c r="AA60" s="430"/>
      <c r="AB60" s="100"/>
    </row>
    <row r="61" spans="1:27" ht="15.75" customHeight="1">
      <c r="A61" s="211"/>
      <c r="B61" s="251"/>
      <c r="C61" s="251"/>
      <c r="D61" s="251"/>
      <c r="E61" s="251"/>
      <c r="F61" s="251"/>
      <c r="G61" s="251"/>
      <c r="P61" s="424"/>
      <c r="Q61" s="428"/>
      <c r="Z61" s="425"/>
      <c r="AA61" s="430"/>
    </row>
  </sheetData>
  <sheetProtection/>
  <mergeCells count="3">
    <mergeCell ref="B2:D2"/>
    <mergeCell ref="E2:G2"/>
    <mergeCell ref="H2:J2"/>
  </mergeCells>
  <printOptions/>
  <pageMargins left="0.75" right="0.75" top="1" bottom="1" header="0.512" footer="0.512"/>
  <pageSetup firstPageNumber="29" useFirstPageNumber="1" horizontalDpi="600" verticalDpi="600" orientation="portrait" paperSize="9" scale="99" r:id="rId1"/>
  <headerFooter alignWithMargins="0">
    <oddFooter>&amp;C&amp;14&amp;P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0"/>
  <sheetViews>
    <sheetView zoomScalePageLayoutView="0" workbookViewId="0" topLeftCell="A1">
      <selection activeCell="A2" sqref="A2"/>
    </sheetView>
  </sheetViews>
  <sheetFormatPr defaultColWidth="10.25390625" defaultRowHeight="13.5"/>
  <cols>
    <col min="1" max="1" width="10.25390625" style="209" customWidth="1"/>
    <col min="2" max="19" width="10.625" style="209" customWidth="1"/>
    <col min="20" max="20" width="10.25390625" style="209" customWidth="1"/>
    <col min="21" max="22" width="10.25390625" style="211" customWidth="1"/>
    <col min="23" max="16384" width="10.25390625" style="209" customWidth="1"/>
  </cols>
  <sheetData>
    <row r="1" spans="1:11" ht="19.5" customHeight="1">
      <c r="A1" s="530" t="s">
        <v>525</v>
      </c>
      <c r="E1" s="350"/>
      <c r="F1" s="350"/>
      <c r="G1" s="350"/>
      <c r="H1" s="350"/>
      <c r="I1" s="350"/>
      <c r="J1" s="350"/>
      <c r="K1" s="350"/>
    </row>
    <row r="2" spans="5:11" ht="11.25">
      <c r="E2" s="350"/>
      <c r="F2" s="350"/>
      <c r="G2" s="350"/>
      <c r="H2" s="350"/>
      <c r="I2" s="350"/>
      <c r="J2" s="350"/>
      <c r="K2" s="350"/>
    </row>
    <row r="3" spans="1:19" ht="15" customHeight="1">
      <c r="A3" s="602" t="s">
        <v>372</v>
      </c>
      <c r="B3" s="603" t="s">
        <v>266</v>
      </c>
      <c r="C3" s="612"/>
      <c r="D3" s="564"/>
      <c r="E3" s="603" t="s">
        <v>526</v>
      </c>
      <c r="F3" s="612"/>
      <c r="G3" s="564"/>
      <c r="H3" s="603" t="s">
        <v>532</v>
      </c>
      <c r="I3" s="612"/>
      <c r="J3" s="564"/>
      <c r="K3" s="603" t="s">
        <v>527</v>
      </c>
      <c r="L3" s="604"/>
      <c r="M3" s="600"/>
      <c r="N3" s="603" t="s">
        <v>528</v>
      </c>
      <c r="O3" s="612"/>
      <c r="P3" s="564"/>
      <c r="Q3" s="603" t="s">
        <v>529</v>
      </c>
      <c r="R3" s="604"/>
      <c r="S3" s="600"/>
    </row>
    <row r="4" spans="1:22" s="483" customFormat="1" ht="15" customHeight="1">
      <c r="A4" s="577"/>
      <c r="B4" s="480" t="s">
        <v>102</v>
      </c>
      <c r="C4" s="481" t="s">
        <v>267</v>
      </c>
      <c r="D4" s="482" t="s">
        <v>268</v>
      </c>
      <c r="E4" s="480" t="s">
        <v>102</v>
      </c>
      <c r="F4" s="480" t="s">
        <v>35</v>
      </c>
      <c r="G4" s="481" t="s">
        <v>36</v>
      </c>
      <c r="H4" s="480" t="s">
        <v>102</v>
      </c>
      <c r="I4" s="480" t="s">
        <v>35</v>
      </c>
      <c r="J4" s="481" t="s">
        <v>36</v>
      </c>
      <c r="K4" s="480" t="s">
        <v>102</v>
      </c>
      <c r="L4" s="480" t="s">
        <v>35</v>
      </c>
      <c r="M4" s="481" t="s">
        <v>36</v>
      </c>
      <c r="N4" s="481" t="s">
        <v>102</v>
      </c>
      <c r="O4" s="481" t="s">
        <v>35</v>
      </c>
      <c r="P4" s="481" t="s">
        <v>36</v>
      </c>
      <c r="Q4" s="481" t="s">
        <v>102</v>
      </c>
      <c r="R4" s="481" t="s">
        <v>35</v>
      </c>
      <c r="S4" s="482" t="s">
        <v>36</v>
      </c>
      <c r="U4" s="424"/>
      <c r="V4" s="424"/>
    </row>
    <row r="5" spans="1:19" ht="12.75" customHeight="1">
      <c r="A5" s="316" t="s">
        <v>530</v>
      </c>
      <c r="B5" s="633">
        <v>5560852</v>
      </c>
      <c r="C5" s="634">
        <v>2976877</v>
      </c>
      <c r="D5" s="635">
        <v>2583975</v>
      </c>
      <c r="E5" s="636">
        <v>152237</v>
      </c>
      <c r="F5" s="637">
        <v>109397</v>
      </c>
      <c r="G5" s="637">
        <v>42840</v>
      </c>
      <c r="H5" s="638">
        <v>2.7</v>
      </c>
      <c r="I5" s="638">
        <v>3.7</v>
      </c>
      <c r="J5" s="638">
        <v>1.7</v>
      </c>
      <c r="K5" s="68">
        <v>20.9</v>
      </c>
      <c r="L5" s="68">
        <v>30.9</v>
      </c>
      <c r="M5" s="74">
        <v>11</v>
      </c>
      <c r="N5" s="74">
        <v>24.2</v>
      </c>
      <c r="O5" s="74">
        <v>35.6</v>
      </c>
      <c r="P5" s="74">
        <v>13.3</v>
      </c>
      <c r="Q5" s="74">
        <v>100</v>
      </c>
      <c r="R5" s="74">
        <v>100</v>
      </c>
      <c r="S5" s="372">
        <v>100</v>
      </c>
    </row>
    <row r="6" spans="1:19" ht="12.75" customHeight="1">
      <c r="A6" s="207" t="s">
        <v>120</v>
      </c>
      <c r="B6" s="639">
        <v>229240</v>
      </c>
      <c r="C6" s="640">
        <v>126578</v>
      </c>
      <c r="D6" s="641">
        <v>102662</v>
      </c>
      <c r="E6" s="637">
        <v>6486</v>
      </c>
      <c r="F6" s="642">
        <v>4627</v>
      </c>
      <c r="G6" s="642">
        <v>1859</v>
      </c>
      <c r="H6" s="638">
        <v>2.8</v>
      </c>
      <c r="I6" s="638">
        <v>3.7</v>
      </c>
      <c r="J6" s="638">
        <v>1.8</v>
      </c>
      <c r="K6" s="631">
        <v>18.3</v>
      </c>
      <c r="L6" s="631">
        <v>26.2</v>
      </c>
      <c r="M6" s="156">
        <v>10.2</v>
      </c>
      <c r="N6" s="156">
        <v>21</v>
      </c>
      <c r="O6" s="156">
        <v>29.9</v>
      </c>
      <c r="P6" s="156">
        <v>12.1</v>
      </c>
      <c r="Q6" s="510">
        <v>87.8</v>
      </c>
      <c r="R6" s="510">
        <v>84.7</v>
      </c>
      <c r="S6" s="511">
        <v>93.2</v>
      </c>
    </row>
    <row r="7" spans="1:21" ht="12.75" customHeight="1">
      <c r="A7" s="210" t="s">
        <v>230</v>
      </c>
      <c r="B7" s="643">
        <v>30822</v>
      </c>
      <c r="C7" s="644">
        <v>17341</v>
      </c>
      <c r="D7" s="645">
        <v>13481</v>
      </c>
      <c r="E7" s="239">
        <v>880</v>
      </c>
      <c r="F7" s="239">
        <v>652</v>
      </c>
      <c r="G7" s="239">
        <v>228</v>
      </c>
      <c r="H7" s="646">
        <v>2.9</v>
      </c>
      <c r="I7" s="646">
        <v>3.8</v>
      </c>
      <c r="J7" s="646">
        <v>1.7</v>
      </c>
      <c r="K7" s="66">
        <v>16.7</v>
      </c>
      <c r="L7" s="66">
        <v>24.9</v>
      </c>
      <c r="M7" s="72">
        <v>8.4</v>
      </c>
      <c r="N7" s="72">
        <v>18.9</v>
      </c>
      <c r="O7" s="72">
        <v>28</v>
      </c>
      <c r="P7" s="72">
        <v>9.8</v>
      </c>
      <c r="Q7" s="507">
        <v>79.7</v>
      </c>
      <c r="R7" s="507">
        <v>79.9</v>
      </c>
      <c r="S7" s="508">
        <v>76.6</v>
      </c>
      <c r="U7" s="351"/>
    </row>
    <row r="8" spans="1:21" ht="12.75" customHeight="1">
      <c r="A8" s="210" t="s">
        <v>258</v>
      </c>
      <c r="B8" s="643">
        <v>4746</v>
      </c>
      <c r="C8" s="644">
        <v>2490</v>
      </c>
      <c r="D8" s="645">
        <v>2256</v>
      </c>
      <c r="E8" s="239">
        <v>94</v>
      </c>
      <c r="F8" s="239">
        <v>69</v>
      </c>
      <c r="G8" s="239">
        <v>25</v>
      </c>
      <c r="H8" s="646">
        <v>2</v>
      </c>
      <c r="I8" s="646">
        <v>2.8</v>
      </c>
      <c r="J8" s="257">
        <v>1.1</v>
      </c>
      <c r="K8" s="66">
        <v>20.7</v>
      </c>
      <c r="L8" s="66">
        <v>32.3</v>
      </c>
      <c r="M8" s="72">
        <v>9.3</v>
      </c>
      <c r="N8" s="72">
        <v>24.8</v>
      </c>
      <c r="O8" s="72">
        <v>37.8</v>
      </c>
      <c r="P8" s="72">
        <v>12.7</v>
      </c>
      <c r="Q8" s="507">
        <v>99</v>
      </c>
      <c r="R8" s="507">
        <v>102.2</v>
      </c>
      <c r="S8" s="508">
        <v>91.4</v>
      </c>
      <c r="U8" s="351"/>
    </row>
    <row r="9" spans="1:21" ht="12.75" customHeight="1">
      <c r="A9" s="210" t="s">
        <v>232</v>
      </c>
      <c r="B9" s="643">
        <v>13952</v>
      </c>
      <c r="C9" s="644">
        <v>7849</v>
      </c>
      <c r="D9" s="645">
        <v>6103</v>
      </c>
      <c r="E9" s="239">
        <v>453</v>
      </c>
      <c r="F9" s="239">
        <v>303</v>
      </c>
      <c r="G9" s="239">
        <v>150</v>
      </c>
      <c r="H9" s="646">
        <v>3.2</v>
      </c>
      <c r="I9" s="646">
        <v>3.9</v>
      </c>
      <c r="J9" s="257">
        <v>2.5</v>
      </c>
      <c r="K9" s="66">
        <v>17.2</v>
      </c>
      <c r="L9" s="66">
        <v>22.5</v>
      </c>
      <c r="M9" s="72">
        <v>11.8</v>
      </c>
      <c r="N9" s="72">
        <v>19.3</v>
      </c>
      <c r="O9" s="72">
        <v>25.2</v>
      </c>
      <c r="P9" s="72">
        <v>13.2</v>
      </c>
      <c r="Q9" s="507">
        <v>82</v>
      </c>
      <c r="R9" s="507">
        <v>72.5</v>
      </c>
      <c r="S9" s="508">
        <v>103.3</v>
      </c>
      <c r="U9" s="351"/>
    </row>
    <row r="10" spans="1:21" ht="12.75" customHeight="1">
      <c r="A10" s="210" t="s">
        <v>231</v>
      </c>
      <c r="B10" s="643">
        <v>18769</v>
      </c>
      <c r="C10" s="644">
        <v>10646</v>
      </c>
      <c r="D10" s="645">
        <v>8123</v>
      </c>
      <c r="E10" s="239">
        <v>599</v>
      </c>
      <c r="F10" s="239">
        <v>437</v>
      </c>
      <c r="G10" s="239">
        <v>162</v>
      </c>
      <c r="H10" s="646">
        <v>3.2</v>
      </c>
      <c r="I10" s="646">
        <v>4.1</v>
      </c>
      <c r="J10" s="257">
        <v>2</v>
      </c>
      <c r="K10" s="66">
        <v>18.3</v>
      </c>
      <c r="L10" s="66">
        <v>26.7</v>
      </c>
      <c r="M10" s="72">
        <v>9.6</v>
      </c>
      <c r="N10" s="72">
        <v>20.4</v>
      </c>
      <c r="O10" s="72">
        <v>29.5</v>
      </c>
      <c r="P10" s="72">
        <v>11.2</v>
      </c>
      <c r="Q10" s="507">
        <v>86</v>
      </c>
      <c r="R10" s="507">
        <v>84.4</v>
      </c>
      <c r="S10" s="508">
        <v>86.8</v>
      </c>
      <c r="U10" s="351"/>
    </row>
    <row r="11" spans="1:21" ht="12.75" customHeight="1">
      <c r="A11" s="210" t="s">
        <v>263</v>
      </c>
      <c r="B11" s="643">
        <v>3286</v>
      </c>
      <c r="C11" s="644">
        <v>1705</v>
      </c>
      <c r="D11" s="645">
        <v>1581</v>
      </c>
      <c r="E11" s="239">
        <v>53</v>
      </c>
      <c r="F11" s="239">
        <v>42</v>
      </c>
      <c r="G11" s="239">
        <v>11</v>
      </c>
      <c r="H11" s="646">
        <v>1.6</v>
      </c>
      <c r="I11" s="646">
        <v>2.5</v>
      </c>
      <c r="J11" s="257">
        <v>0.7</v>
      </c>
      <c r="K11" s="66">
        <v>18.2</v>
      </c>
      <c r="L11" s="66">
        <v>30.3</v>
      </c>
      <c r="M11" s="72">
        <v>6.4</v>
      </c>
      <c r="N11" s="72">
        <v>20.7</v>
      </c>
      <c r="O11" s="72">
        <v>34.2</v>
      </c>
      <c r="P11" s="72">
        <v>8.3</v>
      </c>
      <c r="Q11" s="507">
        <v>82.4</v>
      </c>
      <c r="R11" s="507">
        <v>92.3</v>
      </c>
      <c r="S11" s="508">
        <v>58.4</v>
      </c>
      <c r="U11" s="351"/>
    </row>
    <row r="12" spans="1:21" ht="12.75" customHeight="1">
      <c r="A12" s="210" t="s">
        <v>247</v>
      </c>
      <c r="B12" s="643">
        <v>5350</v>
      </c>
      <c r="C12" s="644">
        <v>3007</v>
      </c>
      <c r="D12" s="645">
        <v>2343</v>
      </c>
      <c r="E12" s="239">
        <v>158</v>
      </c>
      <c r="F12" s="239">
        <v>112</v>
      </c>
      <c r="G12" s="239">
        <v>46</v>
      </c>
      <c r="H12" s="646">
        <v>3</v>
      </c>
      <c r="I12" s="646">
        <v>3.7</v>
      </c>
      <c r="J12" s="257">
        <v>2</v>
      </c>
      <c r="K12" s="66">
        <v>21</v>
      </c>
      <c r="L12" s="66">
        <v>29.8</v>
      </c>
      <c r="M12" s="72">
        <v>12.2</v>
      </c>
      <c r="N12" s="72">
        <v>25</v>
      </c>
      <c r="O12" s="72">
        <v>35.3</v>
      </c>
      <c r="P12" s="72">
        <v>14.6</v>
      </c>
      <c r="Q12" s="507">
        <v>104</v>
      </c>
      <c r="R12" s="507">
        <v>99.4</v>
      </c>
      <c r="S12" s="508">
        <v>112</v>
      </c>
      <c r="U12" s="351"/>
    </row>
    <row r="13" spans="1:21" ht="12.75" customHeight="1">
      <c r="A13" s="210" t="s">
        <v>234</v>
      </c>
      <c r="B13" s="643">
        <v>15812</v>
      </c>
      <c r="C13" s="644">
        <v>8935</v>
      </c>
      <c r="D13" s="645">
        <v>6877</v>
      </c>
      <c r="E13" s="239">
        <v>518</v>
      </c>
      <c r="F13" s="239">
        <v>365</v>
      </c>
      <c r="G13" s="239">
        <v>153</v>
      </c>
      <c r="H13" s="646">
        <v>3.3</v>
      </c>
      <c r="I13" s="646">
        <v>4.1</v>
      </c>
      <c r="J13" s="257">
        <v>2.2</v>
      </c>
      <c r="K13" s="66">
        <v>18.6</v>
      </c>
      <c r="L13" s="66">
        <v>26.5</v>
      </c>
      <c r="M13" s="72">
        <v>10.6</v>
      </c>
      <c r="N13" s="72">
        <v>21.5</v>
      </c>
      <c r="O13" s="72">
        <v>30.2</v>
      </c>
      <c r="P13" s="72">
        <v>12.8</v>
      </c>
      <c r="Q13" s="507">
        <v>90.2</v>
      </c>
      <c r="R13" s="507">
        <v>85.7</v>
      </c>
      <c r="S13" s="508">
        <v>99.4</v>
      </c>
      <c r="U13" s="351"/>
    </row>
    <row r="14" spans="1:21" ht="12.75" customHeight="1">
      <c r="A14" s="210" t="s">
        <v>235</v>
      </c>
      <c r="B14" s="643">
        <v>6084</v>
      </c>
      <c r="C14" s="644">
        <v>3403</v>
      </c>
      <c r="D14" s="645">
        <v>2681</v>
      </c>
      <c r="E14" s="239">
        <v>166</v>
      </c>
      <c r="F14" s="239">
        <v>109</v>
      </c>
      <c r="G14" s="239">
        <v>57</v>
      </c>
      <c r="H14" s="646">
        <v>2.7</v>
      </c>
      <c r="I14" s="646">
        <v>3.2</v>
      </c>
      <c r="J14" s="257">
        <v>2.1</v>
      </c>
      <c r="K14" s="66">
        <v>17.9</v>
      </c>
      <c r="L14" s="66">
        <v>24.1</v>
      </c>
      <c r="M14" s="72">
        <v>11.2</v>
      </c>
      <c r="N14" s="72">
        <v>21.4</v>
      </c>
      <c r="O14" s="72">
        <v>28</v>
      </c>
      <c r="P14" s="72">
        <v>14.8</v>
      </c>
      <c r="Q14" s="72">
        <v>88.6</v>
      </c>
      <c r="R14" s="72">
        <v>78.4</v>
      </c>
      <c r="S14" s="509">
        <v>113.2</v>
      </c>
      <c r="U14" s="351"/>
    </row>
    <row r="15" spans="1:21" ht="12.75" customHeight="1">
      <c r="A15" s="210" t="s">
        <v>243</v>
      </c>
      <c r="B15" s="643">
        <v>4120</v>
      </c>
      <c r="C15" s="644">
        <v>2225</v>
      </c>
      <c r="D15" s="645">
        <v>1895</v>
      </c>
      <c r="E15" s="239">
        <v>120</v>
      </c>
      <c r="F15" s="239">
        <v>93</v>
      </c>
      <c r="G15" s="239">
        <v>27</v>
      </c>
      <c r="H15" s="646">
        <v>2.9</v>
      </c>
      <c r="I15" s="646">
        <v>4.2</v>
      </c>
      <c r="J15" s="257">
        <v>1.4</v>
      </c>
      <c r="K15" s="66">
        <v>20.1</v>
      </c>
      <c r="L15" s="66">
        <v>32.1</v>
      </c>
      <c r="M15" s="72">
        <v>8.4</v>
      </c>
      <c r="N15" s="72">
        <v>25.1</v>
      </c>
      <c r="O15" s="72">
        <v>39.5</v>
      </c>
      <c r="P15" s="72">
        <v>11.1</v>
      </c>
      <c r="Q15" s="72">
        <v>102.4</v>
      </c>
      <c r="R15" s="72">
        <v>108.6</v>
      </c>
      <c r="S15" s="509">
        <v>84.2</v>
      </c>
      <c r="U15" s="351"/>
    </row>
    <row r="16" spans="1:21" ht="12.75" customHeight="1">
      <c r="A16" s="210" t="s">
        <v>236</v>
      </c>
      <c r="B16" s="643">
        <v>4392</v>
      </c>
      <c r="C16" s="644">
        <v>2359</v>
      </c>
      <c r="D16" s="645">
        <v>2033</v>
      </c>
      <c r="E16" s="239">
        <v>112</v>
      </c>
      <c r="F16" s="239">
        <v>80</v>
      </c>
      <c r="G16" s="239">
        <v>32</v>
      </c>
      <c r="H16" s="646">
        <v>2.6</v>
      </c>
      <c r="I16" s="646">
        <v>3.4</v>
      </c>
      <c r="J16" s="257">
        <v>1.6</v>
      </c>
      <c r="K16" s="66">
        <v>16.2</v>
      </c>
      <c r="L16" s="66">
        <v>23</v>
      </c>
      <c r="M16" s="72">
        <v>9.2</v>
      </c>
      <c r="N16" s="72">
        <v>17.9</v>
      </c>
      <c r="O16" s="72">
        <v>25.4</v>
      </c>
      <c r="P16" s="72">
        <v>10.3</v>
      </c>
      <c r="Q16" s="72">
        <v>76.8</v>
      </c>
      <c r="R16" s="72">
        <v>73.9</v>
      </c>
      <c r="S16" s="509">
        <v>80.9</v>
      </c>
      <c r="U16" s="351"/>
    </row>
    <row r="17" spans="1:21" ht="12.75" customHeight="1">
      <c r="A17" s="210" t="s">
        <v>237</v>
      </c>
      <c r="B17" s="643">
        <v>6266</v>
      </c>
      <c r="C17" s="644">
        <v>3450</v>
      </c>
      <c r="D17" s="645">
        <v>2816</v>
      </c>
      <c r="E17" s="239">
        <v>175</v>
      </c>
      <c r="F17" s="239">
        <v>120</v>
      </c>
      <c r="G17" s="239">
        <v>55</v>
      </c>
      <c r="H17" s="646">
        <v>2.8</v>
      </c>
      <c r="I17" s="646">
        <v>3.5</v>
      </c>
      <c r="J17" s="257">
        <v>2</v>
      </c>
      <c r="K17" s="66">
        <v>17.7</v>
      </c>
      <c r="L17" s="66">
        <v>25</v>
      </c>
      <c r="M17" s="72">
        <v>10.6</v>
      </c>
      <c r="N17" s="72">
        <v>19.8</v>
      </c>
      <c r="O17" s="72">
        <v>27.5</v>
      </c>
      <c r="P17" s="72">
        <v>12.3</v>
      </c>
      <c r="Q17" s="72">
        <v>81.1</v>
      </c>
      <c r="R17" s="72">
        <v>76.2</v>
      </c>
      <c r="S17" s="509">
        <v>93.9</v>
      </c>
      <c r="U17" s="351"/>
    </row>
    <row r="18" spans="1:21" ht="12.75" customHeight="1">
      <c r="A18" s="210" t="s">
        <v>261</v>
      </c>
      <c r="B18" s="643">
        <v>2623</v>
      </c>
      <c r="C18" s="644">
        <v>1431</v>
      </c>
      <c r="D18" s="645">
        <v>1192</v>
      </c>
      <c r="E18" s="239">
        <v>84</v>
      </c>
      <c r="F18" s="239">
        <v>58</v>
      </c>
      <c r="G18" s="239">
        <v>26</v>
      </c>
      <c r="H18" s="646">
        <v>3.2</v>
      </c>
      <c r="I18" s="646">
        <v>4.1</v>
      </c>
      <c r="J18" s="257">
        <v>2.2</v>
      </c>
      <c r="K18" s="66">
        <v>24.7</v>
      </c>
      <c r="L18" s="66">
        <v>34.4</v>
      </c>
      <c r="M18" s="72">
        <v>15.3</v>
      </c>
      <c r="N18" s="72">
        <v>27.4</v>
      </c>
      <c r="O18" s="72">
        <v>38</v>
      </c>
      <c r="P18" s="72">
        <v>16.8</v>
      </c>
      <c r="Q18" s="72">
        <v>115.1</v>
      </c>
      <c r="R18" s="72">
        <v>108.3</v>
      </c>
      <c r="S18" s="509">
        <v>130.2</v>
      </c>
      <c r="U18" s="351"/>
    </row>
    <row r="19" spans="1:21" ht="12.75" customHeight="1">
      <c r="A19" s="210" t="s">
        <v>259</v>
      </c>
      <c r="B19" s="643">
        <v>3804</v>
      </c>
      <c r="C19" s="644">
        <v>1954</v>
      </c>
      <c r="D19" s="645">
        <v>1850</v>
      </c>
      <c r="E19" s="239">
        <v>80</v>
      </c>
      <c r="F19" s="239">
        <v>54</v>
      </c>
      <c r="G19" s="239">
        <v>26</v>
      </c>
      <c r="H19" s="646">
        <v>2.1</v>
      </c>
      <c r="I19" s="646">
        <v>2.8</v>
      </c>
      <c r="J19" s="257">
        <v>1.4</v>
      </c>
      <c r="K19" s="66">
        <v>18.4</v>
      </c>
      <c r="L19" s="66">
        <v>24.9</v>
      </c>
      <c r="M19" s="72">
        <v>12.1</v>
      </c>
      <c r="N19" s="72">
        <v>22.5</v>
      </c>
      <c r="O19" s="72">
        <v>31.1</v>
      </c>
      <c r="P19" s="72">
        <v>14.3</v>
      </c>
      <c r="Q19" s="72">
        <v>93.4</v>
      </c>
      <c r="R19" s="72">
        <v>87.1</v>
      </c>
      <c r="S19" s="509">
        <v>107.5</v>
      </c>
      <c r="U19" s="351"/>
    </row>
    <row r="20" spans="1:21" ht="12.75" customHeight="1">
      <c r="A20" s="210" t="s">
        <v>254</v>
      </c>
      <c r="B20" s="643">
        <v>4928</v>
      </c>
      <c r="C20" s="644">
        <v>2763</v>
      </c>
      <c r="D20" s="645">
        <v>2165</v>
      </c>
      <c r="E20" s="239">
        <v>126</v>
      </c>
      <c r="F20" s="239">
        <v>90</v>
      </c>
      <c r="G20" s="239">
        <v>36</v>
      </c>
      <c r="H20" s="646">
        <v>2.6</v>
      </c>
      <c r="I20" s="646">
        <v>3.3</v>
      </c>
      <c r="J20" s="257">
        <v>1.7</v>
      </c>
      <c r="K20" s="66">
        <v>14.6</v>
      </c>
      <c r="L20" s="66">
        <v>20.9</v>
      </c>
      <c r="M20" s="72">
        <v>8.3</v>
      </c>
      <c r="N20" s="72">
        <v>15.8</v>
      </c>
      <c r="O20" s="72">
        <v>22.4</v>
      </c>
      <c r="P20" s="72">
        <v>9.1</v>
      </c>
      <c r="Q20" s="72">
        <v>67</v>
      </c>
      <c r="R20" s="72">
        <v>65.1</v>
      </c>
      <c r="S20" s="509">
        <v>70.9</v>
      </c>
      <c r="U20" s="351"/>
    </row>
    <row r="21" spans="1:21" ht="12.75" customHeight="1">
      <c r="A21" s="210" t="s">
        <v>251</v>
      </c>
      <c r="B21" s="643">
        <v>12578</v>
      </c>
      <c r="C21" s="644">
        <v>7057</v>
      </c>
      <c r="D21" s="645">
        <v>5521</v>
      </c>
      <c r="E21" s="239">
        <v>410</v>
      </c>
      <c r="F21" s="239">
        <v>282</v>
      </c>
      <c r="G21" s="239">
        <v>128</v>
      </c>
      <c r="H21" s="646">
        <v>3.3</v>
      </c>
      <c r="I21" s="646">
        <v>4</v>
      </c>
      <c r="J21" s="257">
        <v>2.3</v>
      </c>
      <c r="K21" s="66">
        <v>18.7</v>
      </c>
      <c r="L21" s="66">
        <v>25.6</v>
      </c>
      <c r="M21" s="72">
        <v>11.8</v>
      </c>
      <c r="N21" s="72">
        <v>21.1</v>
      </c>
      <c r="O21" s="72">
        <v>29.1</v>
      </c>
      <c r="P21" s="72">
        <v>13.2</v>
      </c>
      <c r="Q21" s="72">
        <v>88.8</v>
      </c>
      <c r="R21" s="72">
        <v>82.9</v>
      </c>
      <c r="S21" s="509">
        <v>102.9</v>
      </c>
      <c r="U21" s="351"/>
    </row>
    <row r="22" spans="1:21" ht="12.75" customHeight="1">
      <c r="A22" s="210" t="s">
        <v>244</v>
      </c>
      <c r="B22" s="643">
        <v>1430</v>
      </c>
      <c r="C22" s="644">
        <v>750</v>
      </c>
      <c r="D22" s="645">
        <v>680</v>
      </c>
      <c r="E22" s="239">
        <v>28</v>
      </c>
      <c r="F22" s="239">
        <v>18</v>
      </c>
      <c r="G22" s="239">
        <v>10</v>
      </c>
      <c r="H22" s="646">
        <v>2</v>
      </c>
      <c r="I22" s="646">
        <v>2.4</v>
      </c>
      <c r="J22" s="257">
        <v>1.5</v>
      </c>
      <c r="K22" s="66">
        <v>22.3</v>
      </c>
      <c r="L22" s="66">
        <v>24.4</v>
      </c>
      <c r="M22" s="72">
        <v>20.3</v>
      </c>
      <c r="N22" s="72">
        <v>25.4</v>
      </c>
      <c r="O22" s="72">
        <v>32.2</v>
      </c>
      <c r="P22" s="72">
        <v>18.4</v>
      </c>
      <c r="Q22" s="72">
        <v>100.8</v>
      </c>
      <c r="R22" s="72">
        <v>88.2</v>
      </c>
      <c r="S22" s="509">
        <v>126.9</v>
      </c>
      <c r="U22" s="351"/>
    </row>
    <row r="23" spans="1:21" ht="12.75" customHeight="1">
      <c r="A23" s="210" t="s">
        <v>246</v>
      </c>
      <c r="B23" s="643">
        <v>10889</v>
      </c>
      <c r="C23" s="644">
        <v>6154</v>
      </c>
      <c r="D23" s="645">
        <v>4735</v>
      </c>
      <c r="E23" s="239">
        <v>339</v>
      </c>
      <c r="F23" s="239">
        <v>241</v>
      </c>
      <c r="G23" s="239">
        <v>98</v>
      </c>
      <c r="H23" s="646">
        <v>3.1</v>
      </c>
      <c r="I23" s="646">
        <v>3.9</v>
      </c>
      <c r="J23" s="257">
        <v>2.1</v>
      </c>
      <c r="K23" s="66">
        <v>19.7</v>
      </c>
      <c r="L23" s="66">
        <v>28.1</v>
      </c>
      <c r="M23" s="72">
        <v>10.7</v>
      </c>
      <c r="N23" s="72">
        <v>23.8</v>
      </c>
      <c r="O23" s="72">
        <v>33</v>
      </c>
      <c r="P23" s="72">
        <v>14.1</v>
      </c>
      <c r="Q23" s="72">
        <v>98.7</v>
      </c>
      <c r="R23" s="72">
        <v>91.8</v>
      </c>
      <c r="S23" s="509">
        <v>109.9</v>
      </c>
      <c r="U23" s="351"/>
    </row>
    <row r="24" spans="1:21" ht="12.75" customHeight="1">
      <c r="A24" s="210" t="s">
        <v>252</v>
      </c>
      <c r="B24" s="643">
        <v>5166</v>
      </c>
      <c r="C24" s="644">
        <v>2819</v>
      </c>
      <c r="D24" s="645">
        <v>2347</v>
      </c>
      <c r="E24" s="239">
        <v>170</v>
      </c>
      <c r="F24" s="239">
        <v>113</v>
      </c>
      <c r="G24" s="239">
        <v>57</v>
      </c>
      <c r="H24" s="646">
        <v>3.3</v>
      </c>
      <c r="I24" s="646">
        <v>4</v>
      </c>
      <c r="J24" s="257">
        <v>2.4</v>
      </c>
      <c r="K24" s="66">
        <v>18.8</v>
      </c>
      <c r="L24" s="66">
        <v>25.5</v>
      </c>
      <c r="M24" s="72">
        <v>12.3</v>
      </c>
      <c r="N24" s="72">
        <v>21.8</v>
      </c>
      <c r="O24" s="72">
        <v>29.1</v>
      </c>
      <c r="P24" s="72">
        <v>14.5</v>
      </c>
      <c r="Q24" s="72">
        <v>90.8</v>
      </c>
      <c r="R24" s="72">
        <v>82.5</v>
      </c>
      <c r="S24" s="509">
        <v>112.2</v>
      </c>
      <c r="U24" s="351"/>
    </row>
    <row r="25" spans="1:21" ht="12.75" customHeight="1">
      <c r="A25" s="210" t="s">
        <v>255</v>
      </c>
      <c r="B25" s="643">
        <v>5849</v>
      </c>
      <c r="C25" s="644">
        <v>3246</v>
      </c>
      <c r="D25" s="645">
        <v>2603</v>
      </c>
      <c r="E25" s="239">
        <v>193</v>
      </c>
      <c r="F25" s="239">
        <v>137</v>
      </c>
      <c r="G25" s="239">
        <v>56</v>
      </c>
      <c r="H25" s="646">
        <v>3.3</v>
      </c>
      <c r="I25" s="646">
        <v>4.2</v>
      </c>
      <c r="J25" s="257">
        <v>2.2</v>
      </c>
      <c r="K25" s="66">
        <v>17.9</v>
      </c>
      <c r="L25" s="66">
        <v>25.2</v>
      </c>
      <c r="M25" s="72">
        <v>10.7</v>
      </c>
      <c r="N25" s="72">
        <v>20.7</v>
      </c>
      <c r="O25" s="72">
        <v>29.4</v>
      </c>
      <c r="P25" s="72">
        <v>11.9</v>
      </c>
      <c r="Q25" s="72">
        <v>87.1</v>
      </c>
      <c r="R25" s="72">
        <v>83.8</v>
      </c>
      <c r="S25" s="509">
        <v>94.7</v>
      </c>
      <c r="U25" s="351"/>
    </row>
    <row r="26" spans="1:21" ht="12.75" customHeight="1">
      <c r="A26" s="210" t="s">
        <v>253</v>
      </c>
      <c r="B26" s="643">
        <v>4648</v>
      </c>
      <c r="C26" s="644">
        <v>2651</v>
      </c>
      <c r="D26" s="645">
        <v>1997</v>
      </c>
      <c r="E26" s="239">
        <v>137</v>
      </c>
      <c r="F26" s="239">
        <v>85</v>
      </c>
      <c r="G26" s="239">
        <v>52</v>
      </c>
      <c r="H26" s="646">
        <v>2.9</v>
      </c>
      <c r="I26" s="646">
        <v>3.2</v>
      </c>
      <c r="J26" s="257">
        <v>2.6</v>
      </c>
      <c r="K26" s="66">
        <v>18.2</v>
      </c>
      <c r="L26" s="66">
        <v>23.1</v>
      </c>
      <c r="M26" s="72">
        <v>13.3</v>
      </c>
      <c r="N26" s="72">
        <v>20.4</v>
      </c>
      <c r="O26" s="72">
        <v>25.5</v>
      </c>
      <c r="P26" s="72">
        <v>15.4</v>
      </c>
      <c r="Q26" s="72">
        <v>84.6</v>
      </c>
      <c r="R26" s="72">
        <v>72.2</v>
      </c>
      <c r="S26" s="509">
        <v>117.4</v>
      </c>
      <c r="U26" s="351"/>
    </row>
    <row r="27" spans="1:21" ht="12.75" customHeight="1">
      <c r="A27" s="210" t="s">
        <v>264</v>
      </c>
      <c r="B27" s="643">
        <v>2507</v>
      </c>
      <c r="C27" s="644">
        <v>1303</v>
      </c>
      <c r="D27" s="645">
        <v>1204</v>
      </c>
      <c r="E27" s="239">
        <v>37</v>
      </c>
      <c r="F27" s="239">
        <v>27</v>
      </c>
      <c r="G27" s="239">
        <v>10</v>
      </c>
      <c r="H27" s="646">
        <v>1.5</v>
      </c>
      <c r="I27" s="646">
        <v>2.1</v>
      </c>
      <c r="J27" s="257">
        <v>0.8</v>
      </c>
      <c r="K27" s="66">
        <v>18.8</v>
      </c>
      <c r="L27" s="66">
        <v>27.5</v>
      </c>
      <c r="M27" s="72">
        <v>10.6</v>
      </c>
      <c r="N27" s="72">
        <v>19.8</v>
      </c>
      <c r="O27" s="72">
        <v>30.5</v>
      </c>
      <c r="P27" s="72">
        <v>10.2</v>
      </c>
      <c r="Q27" s="72">
        <v>78.7</v>
      </c>
      <c r="R27" s="72">
        <v>81.5</v>
      </c>
      <c r="S27" s="509">
        <v>71.8</v>
      </c>
      <c r="U27" s="351"/>
    </row>
    <row r="28" spans="1:21" ht="12.75" customHeight="1">
      <c r="A28" s="210" t="s">
        <v>256</v>
      </c>
      <c r="B28" s="643">
        <v>3537</v>
      </c>
      <c r="C28" s="644">
        <v>1984</v>
      </c>
      <c r="D28" s="645">
        <v>1553</v>
      </c>
      <c r="E28" s="239">
        <v>109</v>
      </c>
      <c r="F28" s="239">
        <v>76</v>
      </c>
      <c r="G28" s="239">
        <v>33</v>
      </c>
      <c r="H28" s="646">
        <v>3.1</v>
      </c>
      <c r="I28" s="646">
        <v>3.8</v>
      </c>
      <c r="J28" s="257">
        <v>2.1</v>
      </c>
      <c r="K28" s="66">
        <v>17.5</v>
      </c>
      <c r="L28" s="66">
        <v>24.6</v>
      </c>
      <c r="M28" s="72">
        <v>11</v>
      </c>
      <c r="N28" s="72">
        <v>20.6</v>
      </c>
      <c r="O28" s="72">
        <v>28.8</v>
      </c>
      <c r="P28" s="72">
        <v>12.5</v>
      </c>
      <c r="Q28" s="72">
        <v>85.9</v>
      </c>
      <c r="R28" s="72">
        <v>81.1</v>
      </c>
      <c r="S28" s="509">
        <v>97.1</v>
      </c>
      <c r="U28" s="351"/>
    </row>
    <row r="29" spans="1:21" ht="12.75" customHeight="1">
      <c r="A29" s="210" t="s">
        <v>248</v>
      </c>
      <c r="B29" s="643">
        <v>4158</v>
      </c>
      <c r="C29" s="644">
        <v>2271</v>
      </c>
      <c r="D29" s="645">
        <v>1887</v>
      </c>
      <c r="E29" s="239">
        <v>111</v>
      </c>
      <c r="F29" s="239">
        <v>89</v>
      </c>
      <c r="G29" s="239">
        <v>22</v>
      </c>
      <c r="H29" s="646">
        <v>2.7</v>
      </c>
      <c r="I29" s="646">
        <v>3.9</v>
      </c>
      <c r="J29" s="257">
        <v>1.2</v>
      </c>
      <c r="K29" s="66">
        <v>21.1</v>
      </c>
      <c r="L29" s="66">
        <v>33</v>
      </c>
      <c r="M29" s="72">
        <v>9</v>
      </c>
      <c r="N29" s="72">
        <v>24.2</v>
      </c>
      <c r="O29" s="72">
        <v>38.5</v>
      </c>
      <c r="P29" s="72">
        <v>9.7</v>
      </c>
      <c r="Q29" s="72">
        <v>100.5</v>
      </c>
      <c r="R29" s="72">
        <v>107.8</v>
      </c>
      <c r="S29" s="509">
        <v>73.8</v>
      </c>
      <c r="U29" s="351"/>
    </row>
    <row r="30" spans="1:21" ht="12.75" customHeight="1">
      <c r="A30" s="210" t="s">
        <v>249</v>
      </c>
      <c r="B30" s="643">
        <v>3018</v>
      </c>
      <c r="C30" s="644">
        <v>1619</v>
      </c>
      <c r="D30" s="645">
        <v>1399</v>
      </c>
      <c r="E30" s="239">
        <v>71</v>
      </c>
      <c r="F30" s="239">
        <v>56</v>
      </c>
      <c r="G30" s="239">
        <v>15</v>
      </c>
      <c r="H30" s="646">
        <v>2.4</v>
      </c>
      <c r="I30" s="646">
        <v>3.5</v>
      </c>
      <c r="J30" s="257">
        <v>1.1</v>
      </c>
      <c r="K30" s="66">
        <v>22.8</v>
      </c>
      <c r="L30" s="66">
        <v>36.9</v>
      </c>
      <c r="M30" s="72">
        <v>7.8</v>
      </c>
      <c r="N30" s="72">
        <v>27.9</v>
      </c>
      <c r="O30" s="72">
        <v>44.2</v>
      </c>
      <c r="P30" s="72">
        <v>11.7</v>
      </c>
      <c r="Q30" s="72">
        <v>111</v>
      </c>
      <c r="R30" s="72">
        <v>118.6</v>
      </c>
      <c r="S30" s="509">
        <v>84.3</v>
      </c>
      <c r="U30" s="351"/>
    </row>
    <row r="31" spans="1:21" ht="12.75" customHeight="1">
      <c r="A31" s="210" t="s">
        <v>233</v>
      </c>
      <c r="B31" s="643">
        <v>3370</v>
      </c>
      <c r="C31" s="644">
        <v>1904</v>
      </c>
      <c r="D31" s="645">
        <v>1466</v>
      </c>
      <c r="E31" s="239">
        <v>137</v>
      </c>
      <c r="F31" s="239">
        <v>86</v>
      </c>
      <c r="G31" s="239">
        <v>51</v>
      </c>
      <c r="H31" s="646">
        <v>4.1</v>
      </c>
      <c r="I31" s="646">
        <v>4.5</v>
      </c>
      <c r="J31" s="257">
        <v>3.5</v>
      </c>
      <c r="K31" s="66">
        <v>16</v>
      </c>
      <c r="L31" s="66">
        <v>20.3</v>
      </c>
      <c r="M31" s="72">
        <v>12</v>
      </c>
      <c r="N31" s="72">
        <v>17.3</v>
      </c>
      <c r="O31" s="72">
        <v>21.6</v>
      </c>
      <c r="P31" s="72">
        <v>13</v>
      </c>
      <c r="Q31" s="72">
        <v>77.3</v>
      </c>
      <c r="R31" s="72">
        <v>64.9</v>
      </c>
      <c r="S31" s="509">
        <v>109.3</v>
      </c>
      <c r="U31" s="351"/>
    </row>
    <row r="32" spans="1:21" ht="12.75" customHeight="1">
      <c r="A32" s="210" t="s">
        <v>238</v>
      </c>
      <c r="B32" s="643">
        <v>3021</v>
      </c>
      <c r="C32" s="644">
        <v>1634</v>
      </c>
      <c r="D32" s="645">
        <v>1387</v>
      </c>
      <c r="E32" s="239">
        <v>79</v>
      </c>
      <c r="F32" s="239">
        <v>62</v>
      </c>
      <c r="G32" s="239">
        <v>17</v>
      </c>
      <c r="H32" s="646">
        <v>2.6</v>
      </c>
      <c r="I32" s="646">
        <v>3.8</v>
      </c>
      <c r="J32" s="257">
        <v>1.2</v>
      </c>
      <c r="K32" s="66">
        <v>16.8</v>
      </c>
      <c r="L32" s="66">
        <v>26.7</v>
      </c>
      <c r="M32" s="72">
        <v>6.6</v>
      </c>
      <c r="N32" s="72">
        <v>18.1</v>
      </c>
      <c r="O32" s="72">
        <v>28.5</v>
      </c>
      <c r="P32" s="72">
        <v>7.8</v>
      </c>
      <c r="Q32" s="72">
        <v>75.2</v>
      </c>
      <c r="R32" s="72">
        <v>80.1</v>
      </c>
      <c r="S32" s="509">
        <v>60.2</v>
      </c>
      <c r="U32" s="351"/>
    </row>
    <row r="33" spans="1:21" ht="12.75" customHeight="1">
      <c r="A33" s="210" t="s">
        <v>250</v>
      </c>
      <c r="B33" s="643">
        <v>2285</v>
      </c>
      <c r="C33" s="644">
        <v>1287</v>
      </c>
      <c r="D33" s="645">
        <v>998</v>
      </c>
      <c r="E33" s="239">
        <v>58</v>
      </c>
      <c r="F33" s="239">
        <v>47</v>
      </c>
      <c r="G33" s="239">
        <v>11</v>
      </c>
      <c r="H33" s="646">
        <v>2.5</v>
      </c>
      <c r="I33" s="646">
        <v>3.7</v>
      </c>
      <c r="J33" s="257">
        <v>1.1</v>
      </c>
      <c r="K33" s="66">
        <v>16.8</v>
      </c>
      <c r="L33" s="66">
        <v>26.6</v>
      </c>
      <c r="M33" s="72">
        <v>6.3</v>
      </c>
      <c r="N33" s="72">
        <v>19.1</v>
      </c>
      <c r="O33" s="72">
        <v>30.7</v>
      </c>
      <c r="P33" s="72">
        <v>7.3</v>
      </c>
      <c r="Q33" s="72">
        <v>80.3</v>
      </c>
      <c r="R33" s="72">
        <v>86.9</v>
      </c>
      <c r="S33" s="509">
        <v>57.1</v>
      </c>
      <c r="U33" s="351"/>
    </row>
    <row r="34" spans="1:21" ht="12.75" customHeight="1">
      <c r="A34" s="210" t="s">
        <v>239</v>
      </c>
      <c r="B34" s="643">
        <v>2873</v>
      </c>
      <c r="C34" s="644">
        <v>1563</v>
      </c>
      <c r="D34" s="645">
        <v>1310</v>
      </c>
      <c r="E34" s="239">
        <v>96</v>
      </c>
      <c r="F34" s="239">
        <v>71</v>
      </c>
      <c r="G34" s="239">
        <v>25</v>
      </c>
      <c r="H34" s="646">
        <v>3.3</v>
      </c>
      <c r="I34" s="646">
        <v>4.5</v>
      </c>
      <c r="J34" s="257">
        <v>1.9</v>
      </c>
      <c r="K34" s="66">
        <v>20.5</v>
      </c>
      <c r="L34" s="66">
        <v>31.1</v>
      </c>
      <c r="M34" s="72">
        <v>10.5</v>
      </c>
      <c r="N34" s="72">
        <v>24.8</v>
      </c>
      <c r="O34" s="72">
        <v>36.3</v>
      </c>
      <c r="P34" s="72">
        <v>13.1</v>
      </c>
      <c r="Q34" s="72">
        <v>105.2</v>
      </c>
      <c r="R34" s="72">
        <v>103.2</v>
      </c>
      <c r="S34" s="509">
        <v>104.2</v>
      </c>
      <c r="U34" s="351"/>
    </row>
    <row r="35" spans="1:21" ht="12.75" customHeight="1">
      <c r="A35" s="210" t="s">
        <v>240</v>
      </c>
      <c r="B35" s="643">
        <v>2633</v>
      </c>
      <c r="C35" s="644">
        <v>1441</v>
      </c>
      <c r="D35" s="645">
        <v>1192</v>
      </c>
      <c r="E35" s="239">
        <v>74</v>
      </c>
      <c r="F35" s="239">
        <v>49</v>
      </c>
      <c r="G35" s="239">
        <v>25</v>
      </c>
      <c r="H35" s="646">
        <v>2.8</v>
      </c>
      <c r="I35" s="646">
        <v>3.4</v>
      </c>
      <c r="J35" s="257">
        <v>2.1</v>
      </c>
      <c r="K35" s="66">
        <v>15.5</v>
      </c>
      <c r="L35" s="66">
        <v>20.5</v>
      </c>
      <c r="M35" s="72">
        <v>10.1</v>
      </c>
      <c r="N35" s="72">
        <v>17.6</v>
      </c>
      <c r="O35" s="72">
        <v>23.5</v>
      </c>
      <c r="P35" s="72">
        <v>11.8</v>
      </c>
      <c r="Q35" s="72">
        <v>75.8</v>
      </c>
      <c r="R35" s="72">
        <v>67.8</v>
      </c>
      <c r="S35" s="509">
        <v>95.6</v>
      </c>
      <c r="U35" s="352"/>
    </row>
    <row r="36" spans="1:21" ht="12.75" customHeight="1">
      <c r="A36" s="210" t="s">
        <v>241</v>
      </c>
      <c r="B36" s="643">
        <v>1571</v>
      </c>
      <c r="C36" s="644">
        <v>908</v>
      </c>
      <c r="D36" s="645">
        <v>663</v>
      </c>
      <c r="E36" s="239">
        <v>55</v>
      </c>
      <c r="F36" s="239">
        <v>39</v>
      </c>
      <c r="G36" s="239">
        <v>16</v>
      </c>
      <c r="H36" s="646">
        <v>3.5</v>
      </c>
      <c r="I36" s="646">
        <v>4.3</v>
      </c>
      <c r="J36" s="257">
        <v>2.4</v>
      </c>
      <c r="K36" s="66">
        <v>17.4</v>
      </c>
      <c r="L36" s="66">
        <v>25.4</v>
      </c>
      <c r="M36" s="72">
        <v>10.3</v>
      </c>
      <c r="N36" s="72">
        <v>19.4</v>
      </c>
      <c r="O36" s="72">
        <v>27.6</v>
      </c>
      <c r="P36" s="72">
        <v>11.3</v>
      </c>
      <c r="Q36" s="72">
        <v>82.8</v>
      </c>
      <c r="R36" s="72">
        <v>79.3</v>
      </c>
      <c r="S36" s="509">
        <v>91</v>
      </c>
      <c r="U36" s="351"/>
    </row>
    <row r="37" spans="1:21" ht="12.75" customHeight="1">
      <c r="A37" s="210" t="s">
        <v>242</v>
      </c>
      <c r="B37" s="643">
        <v>1805</v>
      </c>
      <c r="C37" s="644">
        <v>998</v>
      </c>
      <c r="D37" s="645">
        <v>807</v>
      </c>
      <c r="E37" s="239">
        <v>65</v>
      </c>
      <c r="F37" s="239">
        <v>46</v>
      </c>
      <c r="G37" s="239">
        <v>19</v>
      </c>
      <c r="H37" s="646">
        <v>3.6</v>
      </c>
      <c r="I37" s="646">
        <v>4.6</v>
      </c>
      <c r="J37" s="257">
        <v>2.4</v>
      </c>
      <c r="K37" s="66">
        <v>22.5</v>
      </c>
      <c r="L37" s="66">
        <v>30.3</v>
      </c>
      <c r="M37" s="72">
        <v>13.9</v>
      </c>
      <c r="N37" s="72">
        <v>25.3</v>
      </c>
      <c r="O37" s="72">
        <v>34.9</v>
      </c>
      <c r="P37" s="72">
        <v>15.1</v>
      </c>
      <c r="Q37" s="72">
        <v>105.5</v>
      </c>
      <c r="R37" s="72">
        <v>98.2</v>
      </c>
      <c r="S37" s="509">
        <v>119.2</v>
      </c>
      <c r="U37" s="351"/>
    </row>
    <row r="38" spans="1:21" ht="12.75" customHeight="1">
      <c r="A38" s="210" t="s">
        <v>265</v>
      </c>
      <c r="B38" s="643">
        <v>3538</v>
      </c>
      <c r="C38" s="644">
        <v>1810</v>
      </c>
      <c r="D38" s="645">
        <v>1728</v>
      </c>
      <c r="E38" s="239">
        <v>51</v>
      </c>
      <c r="F38" s="239">
        <v>35</v>
      </c>
      <c r="G38" s="239">
        <v>16</v>
      </c>
      <c r="H38" s="646">
        <v>1.4</v>
      </c>
      <c r="I38" s="646">
        <v>1.9</v>
      </c>
      <c r="J38" s="257">
        <v>0.9</v>
      </c>
      <c r="K38" s="66">
        <v>19.2</v>
      </c>
      <c r="L38" s="66">
        <v>28.7</v>
      </c>
      <c r="M38" s="72">
        <v>9.7</v>
      </c>
      <c r="N38" s="72">
        <v>22.4</v>
      </c>
      <c r="O38" s="72">
        <v>32.3</v>
      </c>
      <c r="P38" s="72">
        <v>13.4</v>
      </c>
      <c r="Q38" s="72">
        <v>86.3</v>
      </c>
      <c r="R38" s="72">
        <v>83.6</v>
      </c>
      <c r="S38" s="509">
        <v>91.2</v>
      </c>
      <c r="U38" s="351"/>
    </row>
    <row r="39" spans="1:21" ht="12.75" customHeight="1">
      <c r="A39" s="210" t="s">
        <v>260</v>
      </c>
      <c r="B39" s="643">
        <v>2508</v>
      </c>
      <c r="C39" s="644">
        <v>1313</v>
      </c>
      <c r="D39" s="645">
        <v>1195</v>
      </c>
      <c r="E39" s="239">
        <v>41</v>
      </c>
      <c r="F39" s="239">
        <v>29</v>
      </c>
      <c r="G39" s="239">
        <v>12</v>
      </c>
      <c r="H39" s="646">
        <v>1.6</v>
      </c>
      <c r="I39" s="646">
        <v>2.2</v>
      </c>
      <c r="J39" s="257">
        <v>1</v>
      </c>
      <c r="K39" s="66">
        <v>13.6</v>
      </c>
      <c r="L39" s="66">
        <v>18.5</v>
      </c>
      <c r="M39" s="72">
        <v>9.1</v>
      </c>
      <c r="N39" s="72">
        <v>19.5</v>
      </c>
      <c r="O39" s="72">
        <v>28.2</v>
      </c>
      <c r="P39" s="72">
        <v>11.2</v>
      </c>
      <c r="Q39" s="72">
        <v>79.2</v>
      </c>
      <c r="R39" s="72">
        <v>76.9</v>
      </c>
      <c r="S39" s="509">
        <v>81.9</v>
      </c>
      <c r="U39" s="351"/>
    </row>
    <row r="40" spans="1:21" ht="12.75" customHeight="1">
      <c r="A40" s="210" t="s">
        <v>257</v>
      </c>
      <c r="B40" s="643">
        <v>5057</v>
      </c>
      <c r="C40" s="644">
        <v>2754</v>
      </c>
      <c r="D40" s="645">
        <v>2303</v>
      </c>
      <c r="E40" s="239">
        <v>115</v>
      </c>
      <c r="F40" s="239">
        <v>83</v>
      </c>
      <c r="G40" s="239">
        <v>32</v>
      </c>
      <c r="H40" s="646">
        <v>2.3</v>
      </c>
      <c r="I40" s="646">
        <v>3</v>
      </c>
      <c r="J40" s="257">
        <v>1.4</v>
      </c>
      <c r="K40" s="66">
        <v>21.2</v>
      </c>
      <c r="L40" s="66">
        <v>32.6</v>
      </c>
      <c r="M40" s="72">
        <v>9.4</v>
      </c>
      <c r="N40" s="72">
        <v>25.8</v>
      </c>
      <c r="O40" s="72">
        <v>37.8</v>
      </c>
      <c r="P40" s="72">
        <v>14.2</v>
      </c>
      <c r="Q40" s="72">
        <v>104.2</v>
      </c>
      <c r="R40" s="72">
        <v>102.8</v>
      </c>
      <c r="S40" s="509">
        <v>103.4</v>
      </c>
      <c r="U40" s="351"/>
    </row>
    <row r="41" spans="1:21" ht="12.75" customHeight="1">
      <c r="A41" s="210" t="s">
        <v>262</v>
      </c>
      <c r="B41" s="643">
        <v>3292</v>
      </c>
      <c r="C41" s="644">
        <v>1756</v>
      </c>
      <c r="D41" s="645">
        <v>1536</v>
      </c>
      <c r="E41" s="239">
        <v>85</v>
      </c>
      <c r="F41" s="239">
        <v>67</v>
      </c>
      <c r="G41" s="239">
        <v>18</v>
      </c>
      <c r="H41" s="646">
        <v>2.6</v>
      </c>
      <c r="I41" s="646">
        <v>3.8</v>
      </c>
      <c r="J41" s="257">
        <v>1.2</v>
      </c>
      <c r="K41" s="66">
        <v>24.2</v>
      </c>
      <c r="L41" s="66">
        <v>38.2</v>
      </c>
      <c r="M41" s="72">
        <v>9.1</v>
      </c>
      <c r="N41" s="72">
        <v>28.2</v>
      </c>
      <c r="O41" s="72">
        <v>44.7</v>
      </c>
      <c r="P41" s="72">
        <v>11.9</v>
      </c>
      <c r="Q41" s="72">
        <v>115.3</v>
      </c>
      <c r="R41" s="72">
        <v>122.6</v>
      </c>
      <c r="S41" s="509">
        <v>88.7</v>
      </c>
      <c r="U41" s="351"/>
    </row>
    <row r="42" spans="1:21" ht="12.75" customHeight="1">
      <c r="A42" s="210" t="s">
        <v>245</v>
      </c>
      <c r="B42" s="643">
        <v>2727</v>
      </c>
      <c r="C42" s="644">
        <v>1411</v>
      </c>
      <c r="D42" s="645">
        <v>1316</v>
      </c>
      <c r="E42" s="239">
        <v>44</v>
      </c>
      <c r="F42" s="239">
        <v>39</v>
      </c>
      <c r="G42" s="239">
        <v>5</v>
      </c>
      <c r="H42" s="646">
        <v>1.6</v>
      </c>
      <c r="I42" s="646">
        <v>2.8</v>
      </c>
      <c r="J42" s="257">
        <v>0.4</v>
      </c>
      <c r="K42" s="66">
        <v>17.5</v>
      </c>
      <c r="L42" s="66">
        <v>30.5</v>
      </c>
      <c r="M42" s="72">
        <v>4.3</v>
      </c>
      <c r="N42" s="72">
        <v>20.2</v>
      </c>
      <c r="O42" s="72">
        <v>36.5</v>
      </c>
      <c r="P42" s="72">
        <v>4.5</v>
      </c>
      <c r="Q42" s="72">
        <v>79.6</v>
      </c>
      <c r="R42" s="72">
        <v>97.4</v>
      </c>
      <c r="S42" s="509">
        <v>31.5</v>
      </c>
      <c r="U42" s="351"/>
    </row>
    <row r="43" spans="1:21" ht="12.75" customHeight="1">
      <c r="A43" s="210" t="s">
        <v>374</v>
      </c>
      <c r="B43" s="643">
        <v>809</v>
      </c>
      <c r="C43" s="644">
        <v>438</v>
      </c>
      <c r="D43" s="645">
        <v>371</v>
      </c>
      <c r="E43" s="239">
        <v>25</v>
      </c>
      <c r="F43" s="239">
        <v>16</v>
      </c>
      <c r="G43" s="239">
        <v>9</v>
      </c>
      <c r="H43" s="646">
        <v>3.1</v>
      </c>
      <c r="I43" s="646">
        <v>3.7</v>
      </c>
      <c r="J43" s="257">
        <v>2.4</v>
      </c>
      <c r="K43" s="66">
        <v>19.5</v>
      </c>
      <c r="L43" s="66">
        <v>27.6</v>
      </c>
      <c r="M43" s="72">
        <v>11.5</v>
      </c>
      <c r="N43" s="72">
        <v>23</v>
      </c>
      <c r="O43" s="72">
        <v>29.3</v>
      </c>
      <c r="P43" s="72">
        <v>16.6</v>
      </c>
      <c r="Q43" s="72">
        <v>94.3</v>
      </c>
      <c r="R43" s="72">
        <v>82.1</v>
      </c>
      <c r="S43" s="509">
        <v>126.2</v>
      </c>
      <c r="U43" s="351"/>
    </row>
    <row r="44" spans="1:21" ht="12.75" customHeight="1">
      <c r="A44" s="210" t="s">
        <v>375</v>
      </c>
      <c r="B44" s="643">
        <v>962</v>
      </c>
      <c r="C44" s="644">
        <v>500</v>
      </c>
      <c r="D44" s="645">
        <v>462</v>
      </c>
      <c r="E44" s="239">
        <v>31</v>
      </c>
      <c r="F44" s="239">
        <v>22</v>
      </c>
      <c r="G44" s="239">
        <v>9</v>
      </c>
      <c r="H44" s="646">
        <v>3.2</v>
      </c>
      <c r="I44" s="646">
        <v>4.4</v>
      </c>
      <c r="J44" s="257">
        <v>1.9</v>
      </c>
      <c r="K44" s="66">
        <v>23.1</v>
      </c>
      <c r="L44" s="66">
        <v>32.9</v>
      </c>
      <c r="M44" s="72">
        <v>14.4</v>
      </c>
      <c r="N44" s="72">
        <v>25.4</v>
      </c>
      <c r="O44" s="72">
        <v>36.7</v>
      </c>
      <c r="P44" s="72">
        <v>14.4</v>
      </c>
      <c r="Q44" s="72">
        <v>101.3</v>
      </c>
      <c r="R44" s="72">
        <v>98.3</v>
      </c>
      <c r="S44" s="509">
        <v>108.3</v>
      </c>
      <c r="U44" s="351"/>
    </row>
    <row r="45" spans="1:21" ht="12.75" customHeight="1">
      <c r="A45" s="210" t="s">
        <v>376</v>
      </c>
      <c r="B45" s="643">
        <v>351</v>
      </c>
      <c r="C45" s="644">
        <v>177</v>
      </c>
      <c r="D45" s="645">
        <v>174</v>
      </c>
      <c r="E45" s="239">
        <v>10</v>
      </c>
      <c r="F45" s="239">
        <v>6</v>
      </c>
      <c r="G45" s="239">
        <v>4</v>
      </c>
      <c r="H45" s="646">
        <v>2.8</v>
      </c>
      <c r="I45" s="646">
        <v>3.4</v>
      </c>
      <c r="J45" s="257">
        <v>2.3</v>
      </c>
      <c r="K45" s="66">
        <v>27.8</v>
      </c>
      <c r="L45" s="66">
        <v>34.6</v>
      </c>
      <c r="M45" s="72">
        <v>20.6</v>
      </c>
      <c r="N45" s="72">
        <v>29.3</v>
      </c>
      <c r="O45" s="72">
        <v>34.9</v>
      </c>
      <c r="P45" s="72">
        <v>23.7</v>
      </c>
      <c r="Q45" s="72">
        <v>119.8</v>
      </c>
      <c r="R45" s="72">
        <v>95.7</v>
      </c>
      <c r="S45" s="509">
        <v>174.9</v>
      </c>
      <c r="U45" s="351"/>
    </row>
    <row r="46" spans="1:21" ht="12.75" customHeight="1">
      <c r="A46" s="210" t="s">
        <v>377</v>
      </c>
      <c r="B46" s="643">
        <v>1124</v>
      </c>
      <c r="C46" s="644">
        <v>580</v>
      </c>
      <c r="D46" s="645">
        <v>544</v>
      </c>
      <c r="E46" s="239">
        <v>24</v>
      </c>
      <c r="F46" s="239">
        <v>14</v>
      </c>
      <c r="G46" s="239">
        <v>10</v>
      </c>
      <c r="H46" s="646">
        <v>2.1</v>
      </c>
      <c r="I46" s="646">
        <v>2.4</v>
      </c>
      <c r="J46" s="257">
        <v>1.8</v>
      </c>
      <c r="K46" s="66">
        <v>19.1</v>
      </c>
      <c r="L46" s="66">
        <v>22.9</v>
      </c>
      <c r="M46" s="72">
        <v>15.2</v>
      </c>
      <c r="N46" s="72">
        <v>27.9</v>
      </c>
      <c r="O46" s="72">
        <v>32.8</v>
      </c>
      <c r="P46" s="72">
        <v>23</v>
      </c>
      <c r="Q46" s="72">
        <v>111.6</v>
      </c>
      <c r="R46" s="72">
        <v>88.1</v>
      </c>
      <c r="S46" s="509">
        <v>164.5</v>
      </c>
      <c r="U46" s="351"/>
    </row>
    <row r="47" spans="1:21" ht="12.75" customHeight="1">
      <c r="A47" s="210" t="s">
        <v>378</v>
      </c>
      <c r="B47" s="643">
        <v>956</v>
      </c>
      <c r="C47" s="644">
        <v>516</v>
      </c>
      <c r="D47" s="645">
        <v>440</v>
      </c>
      <c r="E47" s="239">
        <v>25</v>
      </c>
      <c r="F47" s="239">
        <v>20</v>
      </c>
      <c r="G47" s="239">
        <v>5</v>
      </c>
      <c r="H47" s="646">
        <v>2.6</v>
      </c>
      <c r="I47" s="646">
        <v>3.9</v>
      </c>
      <c r="J47" s="257">
        <v>1.1</v>
      </c>
      <c r="K47" s="66">
        <v>26.5</v>
      </c>
      <c r="L47" s="66">
        <v>40.5</v>
      </c>
      <c r="M47" s="72">
        <v>12.2</v>
      </c>
      <c r="N47" s="72">
        <v>30.5</v>
      </c>
      <c r="O47" s="72">
        <v>49.2</v>
      </c>
      <c r="P47" s="72">
        <v>12.1</v>
      </c>
      <c r="Q47" s="72">
        <v>122.1</v>
      </c>
      <c r="R47" s="72">
        <v>132.6</v>
      </c>
      <c r="S47" s="509">
        <v>88.3</v>
      </c>
      <c r="U47" s="351"/>
    </row>
    <row r="48" spans="1:21" ht="12.75" customHeight="1">
      <c r="A48" s="210" t="s">
        <v>379</v>
      </c>
      <c r="B48" s="643">
        <v>2249</v>
      </c>
      <c r="C48" s="644">
        <v>1193</v>
      </c>
      <c r="D48" s="645">
        <v>1056</v>
      </c>
      <c r="E48" s="239">
        <v>64</v>
      </c>
      <c r="F48" s="239">
        <v>46</v>
      </c>
      <c r="G48" s="239">
        <v>18</v>
      </c>
      <c r="H48" s="646">
        <v>2.8</v>
      </c>
      <c r="I48" s="646">
        <v>3.9</v>
      </c>
      <c r="J48" s="257">
        <v>1.7</v>
      </c>
      <c r="K48" s="66">
        <v>22.8</v>
      </c>
      <c r="L48" s="66">
        <v>32.2</v>
      </c>
      <c r="M48" s="72">
        <v>13.4</v>
      </c>
      <c r="N48" s="72">
        <v>25.2</v>
      </c>
      <c r="O48" s="72">
        <v>36.7</v>
      </c>
      <c r="P48" s="72">
        <v>14</v>
      </c>
      <c r="Q48" s="72">
        <v>104.2</v>
      </c>
      <c r="R48" s="72">
        <v>102.2</v>
      </c>
      <c r="S48" s="509">
        <v>107</v>
      </c>
      <c r="U48" s="351"/>
    </row>
    <row r="49" spans="1:21" ht="12.75" customHeight="1">
      <c r="A49" s="210" t="s">
        <v>380</v>
      </c>
      <c r="B49" s="643">
        <v>1213</v>
      </c>
      <c r="C49" s="644">
        <v>641</v>
      </c>
      <c r="D49" s="645">
        <v>572</v>
      </c>
      <c r="E49" s="239">
        <v>29</v>
      </c>
      <c r="F49" s="239">
        <v>24</v>
      </c>
      <c r="G49" s="239">
        <v>5</v>
      </c>
      <c r="H49" s="646">
        <v>2.4</v>
      </c>
      <c r="I49" s="646">
        <v>3.7</v>
      </c>
      <c r="J49" s="257">
        <v>0.9</v>
      </c>
      <c r="K49" s="66">
        <v>21.9</v>
      </c>
      <c r="L49" s="66">
        <v>38.8</v>
      </c>
      <c r="M49" s="72">
        <v>5.3</v>
      </c>
      <c r="N49" s="72">
        <v>29.4</v>
      </c>
      <c r="O49" s="72">
        <v>49.7</v>
      </c>
      <c r="P49" s="72">
        <v>10</v>
      </c>
      <c r="Q49" s="72">
        <v>117.2</v>
      </c>
      <c r="R49" s="72">
        <v>132.7</v>
      </c>
      <c r="S49" s="509">
        <v>71.6</v>
      </c>
      <c r="U49" s="351"/>
    </row>
    <row r="50" spans="1:21" ht="12.75" customHeight="1">
      <c r="A50" s="210" t="s">
        <v>381</v>
      </c>
      <c r="B50" s="643">
        <v>503</v>
      </c>
      <c r="C50" s="644">
        <v>267</v>
      </c>
      <c r="D50" s="645">
        <v>236</v>
      </c>
      <c r="E50" s="239">
        <v>12</v>
      </c>
      <c r="F50" s="239">
        <v>9</v>
      </c>
      <c r="G50" s="239">
        <v>3</v>
      </c>
      <c r="H50" s="646">
        <v>2.4</v>
      </c>
      <c r="I50" s="646">
        <v>3.4</v>
      </c>
      <c r="J50" s="257">
        <v>1.3</v>
      </c>
      <c r="K50" s="66">
        <v>25</v>
      </c>
      <c r="L50" s="66">
        <v>36.3</v>
      </c>
      <c r="M50" s="72">
        <v>13.5</v>
      </c>
      <c r="N50" s="72">
        <v>28.3</v>
      </c>
      <c r="O50" s="72">
        <v>42.2</v>
      </c>
      <c r="P50" s="72">
        <v>14.2</v>
      </c>
      <c r="Q50" s="72">
        <v>115</v>
      </c>
      <c r="R50" s="72">
        <v>114.6</v>
      </c>
      <c r="S50" s="509">
        <v>105.2</v>
      </c>
      <c r="U50" s="351"/>
    </row>
    <row r="51" spans="1:21" ht="12.75" customHeight="1">
      <c r="A51" s="210" t="s">
        <v>382</v>
      </c>
      <c r="B51" s="643">
        <v>1553</v>
      </c>
      <c r="C51" s="644">
        <v>820</v>
      </c>
      <c r="D51" s="645">
        <v>733</v>
      </c>
      <c r="E51" s="239">
        <v>27</v>
      </c>
      <c r="F51" s="239">
        <v>22</v>
      </c>
      <c r="G51" s="239">
        <v>5</v>
      </c>
      <c r="H51" s="646">
        <v>1.7</v>
      </c>
      <c r="I51" s="646">
        <v>2.7</v>
      </c>
      <c r="J51" s="257">
        <v>0.7</v>
      </c>
      <c r="K51" s="66">
        <v>15.4</v>
      </c>
      <c r="L51" s="66">
        <v>25.8</v>
      </c>
      <c r="M51" s="72">
        <v>5.5</v>
      </c>
      <c r="N51" s="72">
        <v>20.2</v>
      </c>
      <c r="O51" s="72">
        <v>33.5</v>
      </c>
      <c r="P51" s="72">
        <v>7.3</v>
      </c>
      <c r="Q51" s="72">
        <v>81.2</v>
      </c>
      <c r="R51" s="72">
        <v>90.8</v>
      </c>
      <c r="S51" s="509">
        <v>53.2</v>
      </c>
      <c r="U51" s="351"/>
    </row>
    <row r="52" spans="1:21" ht="12.75" customHeight="1">
      <c r="A52" s="210" t="s">
        <v>269</v>
      </c>
      <c r="B52" s="643">
        <v>709</v>
      </c>
      <c r="C52" s="644">
        <v>371</v>
      </c>
      <c r="D52" s="645">
        <v>338</v>
      </c>
      <c r="E52" s="239">
        <v>9</v>
      </c>
      <c r="F52" s="239">
        <v>6</v>
      </c>
      <c r="G52" s="239">
        <v>3</v>
      </c>
      <c r="H52" s="646">
        <v>1.3</v>
      </c>
      <c r="I52" s="646">
        <v>1.6</v>
      </c>
      <c r="J52" s="257">
        <v>0.9</v>
      </c>
      <c r="K52" s="66">
        <v>12.9</v>
      </c>
      <c r="L52" s="66">
        <v>16</v>
      </c>
      <c r="M52" s="72">
        <v>9.5</v>
      </c>
      <c r="N52" s="72">
        <v>14.6</v>
      </c>
      <c r="O52" s="72">
        <v>19.9</v>
      </c>
      <c r="P52" s="72">
        <v>9.6</v>
      </c>
      <c r="Q52" s="72">
        <v>59.3</v>
      </c>
      <c r="R52" s="72">
        <v>55.2</v>
      </c>
      <c r="S52" s="509">
        <v>69.1</v>
      </c>
      <c r="U52" s="351"/>
    </row>
    <row r="53" spans="1:21" ht="12.75" customHeight="1">
      <c r="A53" s="210" t="s">
        <v>270</v>
      </c>
      <c r="B53" s="643">
        <v>438</v>
      </c>
      <c r="C53" s="644">
        <v>236</v>
      </c>
      <c r="D53" s="645">
        <v>202</v>
      </c>
      <c r="E53" s="239">
        <v>10</v>
      </c>
      <c r="F53" s="239">
        <v>7</v>
      </c>
      <c r="G53" s="239">
        <v>3</v>
      </c>
      <c r="H53" s="646">
        <v>2.3</v>
      </c>
      <c r="I53" s="646">
        <v>3</v>
      </c>
      <c r="J53" s="257">
        <v>1.5</v>
      </c>
      <c r="K53" s="66">
        <v>18.1</v>
      </c>
      <c r="L53" s="66">
        <v>28.7</v>
      </c>
      <c r="M53" s="72">
        <v>7.2</v>
      </c>
      <c r="N53" s="72">
        <v>25.3</v>
      </c>
      <c r="O53" s="72">
        <v>36.5</v>
      </c>
      <c r="P53" s="72">
        <v>14.8</v>
      </c>
      <c r="Q53" s="632">
        <v>99.3</v>
      </c>
      <c r="R53" s="72">
        <v>96</v>
      </c>
      <c r="S53" s="509">
        <v>105</v>
      </c>
      <c r="U53" s="351"/>
    </row>
    <row r="54" spans="1:21" ht="12.75" customHeight="1">
      <c r="A54" s="210" t="s">
        <v>271</v>
      </c>
      <c r="B54" s="643">
        <v>753</v>
      </c>
      <c r="C54" s="644">
        <v>401</v>
      </c>
      <c r="D54" s="645">
        <v>352</v>
      </c>
      <c r="E54" s="239">
        <v>17</v>
      </c>
      <c r="F54" s="239">
        <v>12</v>
      </c>
      <c r="G54" s="239">
        <v>5</v>
      </c>
      <c r="H54" s="646">
        <v>2.3</v>
      </c>
      <c r="I54" s="646">
        <v>3</v>
      </c>
      <c r="J54" s="257">
        <v>1.4</v>
      </c>
      <c r="K54" s="66">
        <v>20.9</v>
      </c>
      <c r="L54" s="66">
        <v>27.5</v>
      </c>
      <c r="M54" s="72">
        <v>14.4</v>
      </c>
      <c r="N54" s="72">
        <v>22.6</v>
      </c>
      <c r="O54" s="72">
        <v>32.1</v>
      </c>
      <c r="P54" s="72">
        <v>13.1</v>
      </c>
      <c r="Q54" s="72">
        <v>92.3</v>
      </c>
      <c r="R54" s="72">
        <v>89</v>
      </c>
      <c r="S54" s="509">
        <v>97.9</v>
      </c>
      <c r="U54" s="351"/>
    </row>
    <row r="55" spans="1:21" ht="12.75" customHeight="1">
      <c r="A55" s="210" t="s">
        <v>272</v>
      </c>
      <c r="B55" s="643">
        <v>828</v>
      </c>
      <c r="C55" s="644">
        <v>452</v>
      </c>
      <c r="D55" s="645">
        <v>376</v>
      </c>
      <c r="E55" s="239">
        <v>17</v>
      </c>
      <c r="F55" s="239">
        <v>16</v>
      </c>
      <c r="G55" s="239">
        <v>1</v>
      </c>
      <c r="H55" s="646">
        <v>2.1</v>
      </c>
      <c r="I55" s="646">
        <v>3.5</v>
      </c>
      <c r="J55" s="257">
        <v>0.3</v>
      </c>
      <c r="K55" s="66">
        <v>22.6</v>
      </c>
      <c r="L55" s="66">
        <v>44.4</v>
      </c>
      <c r="M55" s="72">
        <v>0.4</v>
      </c>
      <c r="N55" s="72">
        <v>25.6</v>
      </c>
      <c r="O55" s="72">
        <v>48.8</v>
      </c>
      <c r="P55" s="72">
        <v>3</v>
      </c>
      <c r="Q55" s="72">
        <v>100.4</v>
      </c>
      <c r="R55" s="72">
        <v>128.3</v>
      </c>
      <c r="S55" s="509">
        <v>21.1</v>
      </c>
      <c r="U55" s="351"/>
    </row>
    <row r="56" spans="1:21" ht="12.75" customHeight="1">
      <c r="A56" s="210" t="s">
        <v>273</v>
      </c>
      <c r="B56" s="643">
        <v>519</v>
      </c>
      <c r="C56" s="644">
        <v>277</v>
      </c>
      <c r="D56" s="645">
        <v>242</v>
      </c>
      <c r="E56" s="239">
        <v>12</v>
      </c>
      <c r="F56" s="239">
        <v>8</v>
      </c>
      <c r="G56" s="239">
        <v>4</v>
      </c>
      <c r="H56" s="646">
        <v>2.3</v>
      </c>
      <c r="I56" s="646">
        <v>2.9</v>
      </c>
      <c r="J56" s="257">
        <v>1.7</v>
      </c>
      <c r="K56" s="66">
        <v>19.7</v>
      </c>
      <c r="L56" s="66">
        <v>32</v>
      </c>
      <c r="M56" s="72">
        <v>6</v>
      </c>
      <c r="N56" s="72">
        <v>28.5</v>
      </c>
      <c r="O56" s="72">
        <v>38.1</v>
      </c>
      <c r="P56" s="72">
        <v>18.9</v>
      </c>
      <c r="Q56" s="72">
        <v>113.2</v>
      </c>
      <c r="R56" s="72">
        <v>101.4</v>
      </c>
      <c r="S56" s="509">
        <v>136.6</v>
      </c>
      <c r="U56" s="351"/>
    </row>
    <row r="57" spans="1:21" ht="12.75" customHeight="1">
      <c r="A57" s="210" t="s">
        <v>274</v>
      </c>
      <c r="B57" s="643">
        <v>725</v>
      </c>
      <c r="C57" s="644">
        <v>379</v>
      </c>
      <c r="D57" s="645">
        <v>346</v>
      </c>
      <c r="E57" s="239">
        <v>13</v>
      </c>
      <c r="F57" s="239">
        <v>9</v>
      </c>
      <c r="G57" s="239">
        <v>4</v>
      </c>
      <c r="H57" s="646">
        <v>1.8</v>
      </c>
      <c r="I57" s="646">
        <v>2.4</v>
      </c>
      <c r="J57" s="257">
        <v>1.2</v>
      </c>
      <c r="K57" s="66">
        <v>21.5</v>
      </c>
      <c r="L57" s="66">
        <v>26</v>
      </c>
      <c r="M57" s="72">
        <v>17</v>
      </c>
      <c r="N57" s="72">
        <v>25.9</v>
      </c>
      <c r="O57" s="72">
        <v>36.9</v>
      </c>
      <c r="P57" s="72">
        <v>15.5</v>
      </c>
      <c r="Q57" s="72">
        <v>100.5</v>
      </c>
      <c r="R57" s="72">
        <v>94.9</v>
      </c>
      <c r="S57" s="509">
        <v>107.9</v>
      </c>
      <c r="U57" s="351"/>
    </row>
    <row r="58" spans="1:21" ht="12.75" customHeight="1">
      <c r="A58" s="210" t="s">
        <v>383</v>
      </c>
      <c r="B58" s="643">
        <v>773</v>
      </c>
      <c r="C58" s="644">
        <v>410</v>
      </c>
      <c r="D58" s="645">
        <v>363</v>
      </c>
      <c r="E58" s="239">
        <v>14</v>
      </c>
      <c r="F58" s="239">
        <v>10</v>
      </c>
      <c r="G58" s="239">
        <v>4</v>
      </c>
      <c r="H58" s="646">
        <v>1.8</v>
      </c>
      <c r="I58" s="646">
        <v>2.4</v>
      </c>
      <c r="J58" s="257">
        <v>1.1</v>
      </c>
      <c r="K58" s="66">
        <v>20.7</v>
      </c>
      <c r="L58" s="66">
        <v>33.8</v>
      </c>
      <c r="M58" s="72">
        <v>8</v>
      </c>
      <c r="N58" s="72">
        <v>24.9</v>
      </c>
      <c r="O58" s="72">
        <v>36.5</v>
      </c>
      <c r="P58" s="72">
        <v>13.8</v>
      </c>
      <c r="Q58" s="72">
        <v>97.9</v>
      </c>
      <c r="R58" s="72">
        <v>95.7</v>
      </c>
      <c r="S58" s="509">
        <v>97</v>
      </c>
      <c r="U58" s="351"/>
    </row>
    <row r="59" spans="1:21" ht="12.75" customHeight="1">
      <c r="A59" s="210" t="s">
        <v>384</v>
      </c>
      <c r="B59" s="643">
        <v>582</v>
      </c>
      <c r="C59" s="644">
        <v>320</v>
      </c>
      <c r="D59" s="645">
        <v>262</v>
      </c>
      <c r="E59" s="239">
        <v>13</v>
      </c>
      <c r="F59" s="239">
        <v>11</v>
      </c>
      <c r="G59" s="239">
        <v>2</v>
      </c>
      <c r="H59" s="646">
        <v>2.2</v>
      </c>
      <c r="I59" s="646">
        <v>3.4</v>
      </c>
      <c r="J59" s="257">
        <v>0.8</v>
      </c>
      <c r="K59" s="66">
        <v>30.9</v>
      </c>
      <c r="L59" s="66">
        <v>51.3</v>
      </c>
      <c r="M59" s="72">
        <v>9.9</v>
      </c>
      <c r="N59" s="72">
        <v>31.9</v>
      </c>
      <c r="O59" s="72">
        <v>56.9</v>
      </c>
      <c r="P59" s="72">
        <v>9.3</v>
      </c>
      <c r="Q59" s="72">
        <v>120.8</v>
      </c>
      <c r="R59" s="72">
        <v>145.6</v>
      </c>
      <c r="S59" s="509">
        <v>62</v>
      </c>
      <c r="U59" s="351"/>
    </row>
    <row r="60" spans="1:21" ht="12.75" customHeight="1">
      <c r="A60" s="207" t="s">
        <v>385</v>
      </c>
      <c r="B60" s="639">
        <v>779</v>
      </c>
      <c r="C60" s="640">
        <v>409</v>
      </c>
      <c r="D60" s="641">
        <v>370</v>
      </c>
      <c r="E60" s="637">
        <v>11</v>
      </c>
      <c r="F60" s="637">
        <v>8</v>
      </c>
      <c r="G60" s="637">
        <v>3</v>
      </c>
      <c r="H60" s="638">
        <v>1.4</v>
      </c>
      <c r="I60" s="638">
        <v>2</v>
      </c>
      <c r="J60" s="638">
        <v>0.8</v>
      </c>
      <c r="K60" s="68">
        <v>13.4</v>
      </c>
      <c r="L60" s="68">
        <v>23.2</v>
      </c>
      <c r="M60" s="74">
        <v>3</v>
      </c>
      <c r="N60" s="74">
        <v>22.3</v>
      </c>
      <c r="O60" s="74">
        <v>33.9</v>
      </c>
      <c r="P60" s="74">
        <v>11.7</v>
      </c>
      <c r="Q60" s="74">
        <v>85.6</v>
      </c>
      <c r="R60" s="74">
        <v>86.8</v>
      </c>
      <c r="S60" s="372">
        <v>79.4</v>
      </c>
      <c r="U60" s="351"/>
    </row>
    <row r="62" ht="11.25">
      <c r="A62" s="209" t="s">
        <v>531</v>
      </c>
    </row>
    <row r="65" spans="5:11" ht="11.25">
      <c r="E65" s="350"/>
      <c r="F65" s="350"/>
      <c r="G65" s="350"/>
      <c r="H65" s="350"/>
      <c r="I65" s="350"/>
      <c r="J65" s="350"/>
      <c r="K65" s="350"/>
    </row>
    <row r="66" spans="5:11" ht="11.25">
      <c r="E66" s="350"/>
      <c r="F66" s="350"/>
      <c r="G66" s="350"/>
      <c r="H66" s="350"/>
      <c r="I66" s="350"/>
      <c r="J66" s="350"/>
      <c r="K66" s="350"/>
    </row>
    <row r="67" spans="5:11" ht="11.25">
      <c r="E67" s="350"/>
      <c r="F67" s="350"/>
      <c r="G67" s="350"/>
      <c r="H67" s="350"/>
      <c r="I67" s="350"/>
      <c r="J67" s="350"/>
      <c r="K67" s="350"/>
    </row>
    <row r="68" spans="5:11" ht="11.25">
      <c r="E68" s="353"/>
      <c r="F68" s="353"/>
      <c r="G68" s="353"/>
      <c r="H68" s="353"/>
      <c r="I68" s="353"/>
      <c r="J68" s="353"/>
      <c r="K68" s="353"/>
    </row>
    <row r="69" spans="5:11" ht="11.25">
      <c r="E69" s="353"/>
      <c r="F69" s="353"/>
      <c r="G69" s="353"/>
      <c r="H69" s="353"/>
      <c r="I69" s="353"/>
      <c r="J69" s="353"/>
      <c r="K69" s="353"/>
    </row>
    <row r="70" spans="5:11" ht="11.25">
      <c r="E70" s="353"/>
      <c r="F70" s="353"/>
      <c r="G70" s="353"/>
      <c r="H70" s="353"/>
      <c r="I70" s="353"/>
      <c r="J70" s="353"/>
      <c r="K70" s="353"/>
    </row>
  </sheetData>
  <sheetProtection/>
  <mergeCells count="7">
    <mergeCell ref="A3:A4"/>
    <mergeCell ref="B3:D3"/>
    <mergeCell ref="E3:G3"/>
    <mergeCell ref="H3:J3"/>
    <mergeCell ref="K3:M3"/>
    <mergeCell ref="N3:P3"/>
    <mergeCell ref="Q3:S3"/>
  </mergeCells>
  <printOptions/>
  <pageMargins left="0.75" right="0.75" top="1" bottom="1" header="0.512" footer="0.512"/>
  <pageSetup firstPageNumber="30" useFirstPageNumber="1" fitToHeight="1" fitToWidth="1" horizontalDpi="600" verticalDpi="600" orientation="landscape" paperSize="9" scale="62" r:id="rId1"/>
  <headerFooter alignWithMargins="0">
    <oddFooter>&amp;C&amp;14&amp;P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G9" sqref="G9"/>
    </sheetView>
  </sheetViews>
  <sheetFormatPr defaultColWidth="9.00390625" defaultRowHeight="13.5"/>
  <cols>
    <col min="5" max="5" width="10.625" style="0" customWidth="1"/>
    <col min="9" max="9" width="10.00390625" style="0" customWidth="1"/>
  </cols>
  <sheetData>
    <row r="1" spans="1:7" ht="30" customHeight="1">
      <c r="A1" s="33" t="s">
        <v>2</v>
      </c>
      <c r="B1" s="33"/>
      <c r="C1" s="33"/>
      <c r="D1" s="33"/>
      <c r="E1" s="33"/>
      <c r="F1" s="33"/>
      <c r="G1" s="33"/>
    </row>
    <row r="2" ht="9" customHeight="1">
      <c r="A2" s="531"/>
    </row>
    <row r="3" spans="1:9" ht="16.5" customHeight="1">
      <c r="A3" s="1"/>
      <c r="B3" s="558" t="s">
        <v>142</v>
      </c>
      <c r="C3" s="562"/>
      <c r="D3" s="562"/>
      <c r="E3" s="559"/>
      <c r="F3" s="558" t="s">
        <v>143</v>
      </c>
      <c r="G3" s="562"/>
      <c r="H3" s="562"/>
      <c r="I3" s="559"/>
    </row>
    <row r="4" spans="1:9" s="16" customFormat="1" ht="30.75" customHeight="1">
      <c r="A4" s="208" t="s">
        <v>118</v>
      </c>
      <c r="B4" s="208" t="s">
        <v>35</v>
      </c>
      <c r="C4" s="208" t="s">
        <v>36</v>
      </c>
      <c r="D4" s="208" t="s">
        <v>102</v>
      </c>
      <c r="E4" s="532" t="s">
        <v>119</v>
      </c>
      <c r="F4" s="208" t="s">
        <v>35</v>
      </c>
      <c r="G4" s="208" t="s">
        <v>36</v>
      </c>
      <c r="H4" s="208" t="s">
        <v>103</v>
      </c>
      <c r="I4" s="532" t="s">
        <v>119</v>
      </c>
    </row>
    <row r="5" spans="1:9" ht="18.75" customHeight="1">
      <c r="A5" s="1" t="s">
        <v>69</v>
      </c>
      <c r="B5" s="2">
        <v>12859</v>
      </c>
      <c r="C5" s="2">
        <v>7929</v>
      </c>
      <c r="D5" s="2">
        <v>20788</v>
      </c>
      <c r="E5" s="2">
        <v>20199</v>
      </c>
      <c r="F5" s="28"/>
      <c r="G5" s="7"/>
      <c r="H5" s="7"/>
      <c r="I5" s="36"/>
    </row>
    <row r="6" spans="1:9" ht="18.75" customHeight="1">
      <c r="A6" s="1" t="s">
        <v>70</v>
      </c>
      <c r="B6" s="2">
        <v>13386</v>
      </c>
      <c r="C6" s="2">
        <v>8117</v>
      </c>
      <c r="D6" s="2">
        <v>21503</v>
      </c>
      <c r="E6" s="2">
        <v>20823</v>
      </c>
      <c r="F6" s="28"/>
      <c r="G6" s="7"/>
      <c r="H6" s="7"/>
      <c r="I6" s="36"/>
    </row>
    <row r="7" spans="1:9" ht="18.75" customHeight="1">
      <c r="A7" s="1" t="s">
        <v>71</v>
      </c>
      <c r="B7" s="2">
        <v>13155</v>
      </c>
      <c r="C7" s="2">
        <v>7893</v>
      </c>
      <c r="D7" s="2">
        <v>21048</v>
      </c>
      <c r="E7" s="2">
        <v>20542</v>
      </c>
      <c r="F7" s="28"/>
      <c r="G7" s="7"/>
      <c r="H7" s="7"/>
      <c r="I7" s="36"/>
    </row>
    <row r="8" spans="1:9" ht="18.75" customHeight="1">
      <c r="A8" s="1" t="s">
        <v>72</v>
      </c>
      <c r="B8" s="2">
        <v>12942</v>
      </c>
      <c r="C8" s="2">
        <v>7492</v>
      </c>
      <c r="D8" s="2">
        <v>20434</v>
      </c>
      <c r="E8" s="2">
        <v>20096</v>
      </c>
      <c r="F8" s="28"/>
      <c r="G8" s="7"/>
      <c r="H8" s="7"/>
      <c r="I8" s="36"/>
    </row>
    <row r="9" spans="1:9" ht="18.75" customHeight="1">
      <c r="A9" s="1" t="s">
        <v>73</v>
      </c>
      <c r="B9" s="2">
        <v>13654</v>
      </c>
      <c r="C9" s="2">
        <v>7574</v>
      </c>
      <c r="D9" s="2">
        <v>21228</v>
      </c>
      <c r="E9" s="2">
        <v>20668</v>
      </c>
      <c r="F9" s="28"/>
      <c r="G9" s="7"/>
      <c r="H9" s="7"/>
      <c r="I9" s="36"/>
    </row>
    <row r="10" spans="1:9" ht="18.75" customHeight="1">
      <c r="A10" s="1" t="s">
        <v>74</v>
      </c>
      <c r="B10" s="2">
        <v>17116</v>
      </c>
      <c r="C10" s="2">
        <v>8086</v>
      </c>
      <c r="D10" s="2">
        <v>25202</v>
      </c>
      <c r="E10" s="2">
        <v>24985</v>
      </c>
      <c r="F10" s="28"/>
      <c r="G10" s="7"/>
      <c r="H10" s="7"/>
      <c r="I10" s="36"/>
    </row>
    <row r="11" spans="1:9" ht="18.75" customHeight="1">
      <c r="A11" s="1" t="s">
        <v>75</v>
      </c>
      <c r="B11" s="2">
        <v>16508</v>
      </c>
      <c r="C11" s="2">
        <v>8088</v>
      </c>
      <c r="D11" s="2">
        <v>24596</v>
      </c>
      <c r="E11" s="2">
        <v>24344</v>
      </c>
      <c r="F11" s="28"/>
      <c r="G11" s="7"/>
      <c r="H11" s="7"/>
      <c r="I11" s="36"/>
    </row>
    <row r="12" spans="1:9" ht="18.75" customHeight="1">
      <c r="A12" s="1" t="s">
        <v>76</v>
      </c>
      <c r="B12" s="2">
        <v>15624</v>
      </c>
      <c r="C12" s="2">
        <v>7975</v>
      </c>
      <c r="D12" s="2">
        <v>23599</v>
      </c>
      <c r="E12" s="2">
        <v>23383</v>
      </c>
      <c r="F12" s="28"/>
      <c r="G12" s="7"/>
      <c r="H12" s="7"/>
      <c r="I12" s="36"/>
    </row>
    <row r="13" spans="1:9" ht="18.75" customHeight="1">
      <c r="A13" s="1" t="s">
        <v>77</v>
      </c>
      <c r="B13" s="2">
        <v>16497</v>
      </c>
      <c r="C13" s="2">
        <v>9027</v>
      </c>
      <c r="D13" s="2">
        <v>25524</v>
      </c>
      <c r="E13" s="2">
        <v>25667</v>
      </c>
      <c r="F13" s="28"/>
      <c r="G13" s="7"/>
      <c r="H13" s="7"/>
      <c r="I13" s="36"/>
    </row>
    <row r="14" spans="1:9" ht="18.75" customHeight="1">
      <c r="A14" s="1" t="s">
        <v>78</v>
      </c>
      <c r="B14" s="2">
        <v>15802</v>
      </c>
      <c r="C14" s="2">
        <v>8658</v>
      </c>
      <c r="D14" s="2">
        <v>24460</v>
      </c>
      <c r="E14" s="2">
        <v>23831</v>
      </c>
      <c r="F14" s="28"/>
      <c r="G14" s="7"/>
      <c r="H14" s="7"/>
      <c r="I14" s="36"/>
    </row>
    <row r="15" spans="1:9" ht="18.75" customHeight="1">
      <c r="A15" s="1" t="s">
        <v>79</v>
      </c>
      <c r="B15" s="2">
        <v>14934</v>
      </c>
      <c r="C15" s="2">
        <v>8808</v>
      </c>
      <c r="D15" s="2">
        <v>23742</v>
      </c>
      <c r="E15" s="2">
        <v>22795</v>
      </c>
      <c r="F15" s="28"/>
      <c r="G15" s="7"/>
      <c r="H15" s="7"/>
      <c r="I15" s="36"/>
    </row>
    <row r="16" spans="1:9" ht="18.75" customHeight="1">
      <c r="A16" s="1" t="s">
        <v>80</v>
      </c>
      <c r="B16" s="2">
        <v>13818</v>
      </c>
      <c r="C16" s="2">
        <v>8618</v>
      </c>
      <c r="D16" s="2">
        <v>22436</v>
      </c>
      <c r="E16" s="2">
        <v>21125</v>
      </c>
      <c r="F16" s="28"/>
      <c r="G16" s="7"/>
      <c r="H16" s="7"/>
      <c r="I16" s="36"/>
    </row>
    <row r="17" spans="1:9" ht="18.75" customHeight="1">
      <c r="A17" s="1" t="s">
        <v>81</v>
      </c>
      <c r="B17" s="2">
        <v>13102</v>
      </c>
      <c r="C17" s="2">
        <v>8244</v>
      </c>
      <c r="D17" s="2">
        <v>21346</v>
      </c>
      <c r="E17" s="2">
        <v>20088</v>
      </c>
      <c r="F17" s="28"/>
      <c r="G17" s="7"/>
      <c r="H17" s="7"/>
      <c r="I17" s="36"/>
    </row>
    <row r="18" spans="1:9" ht="18.75" customHeight="1">
      <c r="A18" s="1" t="s">
        <v>82</v>
      </c>
      <c r="B18" s="2">
        <v>13242</v>
      </c>
      <c r="C18" s="2">
        <v>7842</v>
      </c>
      <c r="D18" s="2">
        <v>21084</v>
      </c>
      <c r="E18" s="2">
        <v>19875</v>
      </c>
      <c r="F18" s="28"/>
      <c r="G18" s="7"/>
      <c r="H18" s="7"/>
      <c r="I18" s="36"/>
    </row>
    <row r="19" spans="1:9" ht="18.75" customHeight="1">
      <c r="A19" s="1" t="s">
        <v>83</v>
      </c>
      <c r="B19" s="2">
        <v>14296</v>
      </c>
      <c r="C19" s="2">
        <v>7808</v>
      </c>
      <c r="D19" s="2">
        <v>22104</v>
      </c>
      <c r="E19" s="2">
        <v>20893</v>
      </c>
      <c r="F19" s="28"/>
      <c r="G19" s="7"/>
      <c r="H19" s="7"/>
      <c r="I19" s="36"/>
    </row>
    <row r="20" spans="1:9" ht="18.75" customHeight="1">
      <c r="A20" s="1" t="s">
        <v>84</v>
      </c>
      <c r="B20" s="2">
        <v>14468</v>
      </c>
      <c r="C20" s="2">
        <v>7383</v>
      </c>
      <c r="D20" s="2">
        <v>21851</v>
      </c>
      <c r="E20" s="2">
        <v>20516</v>
      </c>
      <c r="F20" s="28"/>
      <c r="G20" s="7"/>
      <c r="H20" s="7"/>
      <c r="I20" s="36"/>
    </row>
    <row r="21" spans="1:9" ht="18.75" customHeight="1">
      <c r="A21" s="1" t="s">
        <v>85</v>
      </c>
      <c r="B21" s="2">
        <v>14560</v>
      </c>
      <c r="C21" s="2">
        <v>7119</v>
      </c>
      <c r="D21" s="2">
        <v>21679</v>
      </c>
      <c r="E21" s="2">
        <v>20923</v>
      </c>
      <c r="F21" s="28"/>
      <c r="G21" s="7"/>
      <c r="H21" s="7"/>
      <c r="I21" s="36"/>
    </row>
    <row r="22" spans="1:9" ht="18.75" customHeight="1">
      <c r="A22" s="1" t="s">
        <v>86</v>
      </c>
      <c r="B22" s="2">
        <v>14874</v>
      </c>
      <c r="C22" s="2">
        <v>7571</v>
      </c>
      <c r="D22" s="2">
        <v>22445</v>
      </c>
      <c r="E22" s="2">
        <v>21420</v>
      </c>
      <c r="F22" s="28"/>
      <c r="G22" s="7"/>
      <c r="H22" s="7"/>
      <c r="I22" s="36"/>
    </row>
    <row r="23" spans="1:9" ht="18.75" customHeight="1">
      <c r="A23" s="1" t="s">
        <v>87</v>
      </c>
      <c r="B23" s="2">
        <v>15393</v>
      </c>
      <c r="C23" s="2">
        <v>7711</v>
      </c>
      <c r="D23" s="2">
        <v>23104</v>
      </c>
      <c r="E23" s="2">
        <v>22138</v>
      </c>
      <c r="F23" s="28"/>
      <c r="G23" s="7"/>
      <c r="H23" s="7"/>
      <c r="I23" s="36"/>
    </row>
    <row r="24" spans="1:9" ht="18.75" customHeight="1">
      <c r="A24" s="1" t="s">
        <v>88</v>
      </c>
      <c r="B24" s="2">
        <v>16416</v>
      </c>
      <c r="C24" s="2">
        <v>7975</v>
      </c>
      <c r="D24" s="2">
        <v>24391</v>
      </c>
      <c r="E24" s="2">
        <v>23494</v>
      </c>
      <c r="F24" s="358">
        <v>708</v>
      </c>
      <c r="G24" s="358">
        <v>332</v>
      </c>
      <c r="H24" s="358">
        <v>1040</v>
      </c>
      <c r="I24" s="37">
        <v>924</v>
      </c>
    </row>
    <row r="25" spans="1:9" ht="18.75" customHeight="1">
      <c r="A25" s="1" t="s">
        <v>89</v>
      </c>
      <c r="B25" s="2">
        <v>23013</v>
      </c>
      <c r="C25" s="2">
        <v>9850</v>
      </c>
      <c r="D25" s="2">
        <v>32863</v>
      </c>
      <c r="E25" s="2">
        <v>31755</v>
      </c>
      <c r="F25" s="358">
        <v>949</v>
      </c>
      <c r="G25" s="358">
        <v>386</v>
      </c>
      <c r="H25" s="358">
        <v>1335</v>
      </c>
      <c r="I25" s="37">
        <v>1223</v>
      </c>
    </row>
    <row r="26" spans="1:9" ht="18.75" customHeight="1">
      <c r="A26" s="1" t="s">
        <v>90</v>
      </c>
      <c r="B26" s="2">
        <v>23512</v>
      </c>
      <c r="C26" s="2">
        <v>9536</v>
      </c>
      <c r="D26" s="2">
        <v>33048</v>
      </c>
      <c r="E26" s="2">
        <v>31413</v>
      </c>
      <c r="F26" s="358">
        <v>980</v>
      </c>
      <c r="G26" s="358">
        <v>376</v>
      </c>
      <c r="H26" s="358">
        <v>1356</v>
      </c>
      <c r="I26" s="37">
        <v>1229</v>
      </c>
    </row>
    <row r="27" spans="1:9" ht="18.75" customHeight="1">
      <c r="A27" s="1" t="s">
        <v>91</v>
      </c>
      <c r="B27" s="2">
        <v>22727</v>
      </c>
      <c r="C27" s="2">
        <v>9230</v>
      </c>
      <c r="D27" s="2">
        <v>31957</v>
      </c>
      <c r="E27" s="2">
        <v>30251</v>
      </c>
      <c r="F27" s="358">
        <v>1021</v>
      </c>
      <c r="G27" s="358">
        <v>376</v>
      </c>
      <c r="H27" s="358">
        <v>1397</v>
      </c>
      <c r="I27" s="37">
        <v>1269</v>
      </c>
    </row>
    <row r="28" spans="1:9" ht="18.75" customHeight="1">
      <c r="A28" s="1" t="s">
        <v>92</v>
      </c>
      <c r="B28" s="2">
        <v>22144</v>
      </c>
      <c r="C28" s="2">
        <v>8898</v>
      </c>
      <c r="D28" s="2">
        <v>31042</v>
      </c>
      <c r="E28" s="2">
        <v>29375</v>
      </c>
      <c r="F28" s="358">
        <v>943</v>
      </c>
      <c r="G28" s="358">
        <v>360</v>
      </c>
      <c r="H28" s="358">
        <v>1303</v>
      </c>
      <c r="I28" s="37">
        <v>1190</v>
      </c>
    </row>
    <row r="29" spans="1:9" ht="18.75" customHeight="1">
      <c r="A29" s="1" t="s">
        <v>93</v>
      </c>
      <c r="B29" s="2">
        <v>23080</v>
      </c>
      <c r="C29" s="2">
        <v>9063</v>
      </c>
      <c r="D29" s="2">
        <v>32143</v>
      </c>
      <c r="E29" s="2">
        <v>29949</v>
      </c>
      <c r="F29" s="358">
        <v>960</v>
      </c>
      <c r="G29" s="358">
        <v>399</v>
      </c>
      <c r="H29" s="358">
        <v>1359</v>
      </c>
      <c r="I29" s="37">
        <v>1212</v>
      </c>
    </row>
    <row r="30" spans="1:9" ht="18.75" customHeight="1">
      <c r="A30" s="1" t="s">
        <v>94</v>
      </c>
      <c r="B30" s="2">
        <v>24963</v>
      </c>
      <c r="C30" s="2">
        <v>9464</v>
      </c>
      <c r="D30" s="2">
        <v>34427</v>
      </c>
      <c r="E30" s="2">
        <v>32109</v>
      </c>
      <c r="F30" s="358">
        <v>1054</v>
      </c>
      <c r="G30" s="358">
        <v>415</v>
      </c>
      <c r="H30" s="358">
        <v>1469</v>
      </c>
      <c r="I30" s="37">
        <v>1326</v>
      </c>
    </row>
    <row r="31" spans="1:9" ht="18.75" customHeight="1">
      <c r="A31" s="1" t="s">
        <v>95</v>
      </c>
      <c r="B31" s="2">
        <v>23272</v>
      </c>
      <c r="C31" s="2">
        <v>9053</v>
      </c>
      <c r="D31" s="2">
        <v>32325</v>
      </c>
      <c r="E31" s="2">
        <v>30247</v>
      </c>
      <c r="F31" s="358">
        <v>969</v>
      </c>
      <c r="G31" s="358">
        <v>411</v>
      </c>
      <c r="H31" s="358">
        <v>1380</v>
      </c>
      <c r="I31" s="38">
        <v>1231</v>
      </c>
    </row>
    <row r="32" spans="1:9" ht="18.75" customHeight="1">
      <c r="A32" s="1" t="s">
        <v>96</v>
      </c>
      <c r="B32" s="2">
        <v>23540</v>
      </c>
      <c r="C32" s="2">
        <v>9012</v>
      </c>
      <c r="D32" s="2">
        <v>32552</v>
      </c>
      <c r="E32" s="2">
        <v>30553</v>
      </c>
      <c r="F32" s="358">
        <v>1017</v>
      </c>
      <c r="G32" s="358">
        <v>430</v>
      </c>
      <c r="H32" s="358">
        <v>1447</v>
      </c>
      <c r="I32" s="37">
        <v>1318</v>
      </c>
    </row>
    <row r="33" spans="1:9" ht="18.75" customHeight="1">
      <c r="A33" s="1" t="s">
        <v>97</v>
      </c>
      <c r="B33" s="2">
        <v>22813</v>
      </c>
      <c r="C33" s="2">
        <v>9342</v>
      </c>
      <c r="D33" s="2">
        <v>32155</v>
      </c>
      <c r="E33" s="2">
        <v>29921</v>
      </c>
      <c r="F33" s="358">
        <v>950</v>
      </c>
      <c r="G33" s="358">
        <v>444</v>
      </c>
      <c r="H33" s="358">
        <v>1394</v>
      </c>
      <c r="I33" s="37">
        <v>1290</v>
      </c>
    </row>
    <row r="34" spans="1:9" ht="18.75" customHeight="1">
      <c r="A34" s="1" t="s">
        <v>458</v>
      </c>
      <c r="B34" s="2">
        <v>23478</v>
      </c>
      <c r="C34" s="2">
        <v>9615</v>
      </c>
      <c r="D34" s="2">
        <v>33093</v>
      </c>
      <c r="E34" s="2">
        <v>30827</v>
      </c>
      <c r="F34" s="358">
        <v>972</v>
      </c>
      <c r="G34" s="358">
        <v>409</v>
      </c>
      <c r="H34" s="358">
        <v>1381</v>
      </c>
      <c r="I34" s="37">
        <v>1294</v>
      </c>
    </row>
    <row r="35" spans="1:9" ht="18.75" customHeight="1">
      <c r="A35" s="1" t="s">
        <v>459</v>
      </c>
      <c r="B35" s="2">
        <v>22831</v>
      </c>
      <c r="C35" s="2">
        <v>9418</v>
      </c>
      <c r="D35" s="2">
        <v>32249</v>
      </c>
      <c r="E35" s="2">
        <v>30229</v>
      </c>
      <c r="F35" s="358">
        <v>949</v>
      </c>
      <c r="G35" s="358">
        <v>393</v>
      </c>
      <c r="H35" s="358">
        <v>1342</v>
      </c>
      <c r="I35" s="37">
        <v>1258</v>
      </c>
    </row>
    <row r="36" spans="1:9" ht="18.75" customHeight="1">
      <c r="A36" s="1" t="s">
        <v>325</v>
      </c>
      <c r="B36" s="2">
        <v>23462</v>
      </c>
      <c r="C36" s="2">
        <v>9367</v>
      </c>
      <c r="D36" s="2">
        <v>32829</v>
      </c>
      <c r="E36" s="2">
        <v>30707</v>
      </c>
      <c r="F36" s="358">
        <v>1019</v>
      </c>
      <c r="G36" s="358">
        <v>432</v>
      </c>
      <c r="H36" s="358">
        <v>1451</v>
      </c>
      <c r="I36" s="37">
        <v>1326</v>
      </c>
    </row>
    <row r="37" spans="1:9" ht="12" customHeight="1">
      <c r="A37" s="27"/>
      <c r="B37" s="79"/>
      <c r="C37" s="79"/>
      <c r="D37" s="79"/>
      <c r="E37" s="79"/>
      <c r="F37" s="359"/>
      <c r="G37" s="359"/>
      <c r="H37" s="359"/>
      <c r="I37" s="533"/>
    </row>
    <row r="38" ht="13.5">
      <c r="A38" s="495" t="s">
        <v>6</v>
      </c>
    </row>
    <row r="39" spans="1:7" ht="13.5">
      <c r="A39" s="495" t="s">
        <v>7</v>
      </c>
      <c r="C39" s="76"/>
      <c r="E39" s="76"/>
      <c r="F39" s="76"/>
      <c r="G39" s="76"/>
    </row>
    <row r="40" spans="1:9" ht="13.5">
      <c r="A40" s="495" t="s">
        <v>8</v>
      </c>
      <c r="C40" s="76"/>
      <c r="E40" s="7"/>
      <c r="F40" s="75"/>
      <c r="G40" s="75"/>
      <c r="H40" s="75"/>
      <c r="I40" s="7"/>
    </row>
    <row r="41" spans="6:9" ht="13.5">
      <c r="F41" s="7"/>
      <c r="G41" s="7"/>
      <c r="H41" s="7"/>
      <c r="I41" s="7"/>
    </row>
    <row r="45" ht="13.5">
      <c r="E45" s="76"/>
    </row>
    <row r="46" ht="13.5">
      <c r="E46" s="76"/>
    </row>
    <row r="47" ht="13.5">
      <c r="E47" s="76"/>
    </row>
  </sheetData>
  <sheetProtection/>
  <mergeCells count="2">
    <mergeCell ref="B3:E3"/>
    <mergeCell ref="F3:I3"/>
  </mergeCells>
  <printOptions/>
  <pageMargins left="0.75" right="0.75" top="1" bottom="1" header="0.512" footer="0.512"/>
  <pageSetup firstPageNumber="31" useFirstPageNumber="1" horizontalDpi="600" verticalDpi="600" orientation="portrait" paperSize="9" r:id="rId1"/>
  <headerFooter alignWithMargins="0">
    <oddFooter>&amp;C&amp;14&amp;P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zoomScalePageLayoutView="0" workbookViewId="0" topLeftCell="A43">
      <selection activeCell="L43" sqref="L43"/>
    </sheetView>
  </sheetViews>
  <sheetFormatPr defaultColWidth="9.00390625" defaultRowHeight="18" customHeight="1"/>
  <cols>
    <col min="2" max="12" width="11.25390625" style="0" customWidth="1"/>
    <col min="18" max="18" width="11.00390625" style="0" customWidth="1"/>
  </cols>
  <sheetData>
    <row r="1" ht="27" customHeight="1">
      <c r="A1" s="531" t="s">
        <v>3</v>
      </c>
    </row>
    <row r="2" ht="6" customHeight="1"/>
    <row r="3" ht="18" customHeight="1">
      <c r="A3" t="s">
        <v>284</v>
      </c>
    </row>
    <row r="4" spans="1:12" ht="18" customHeight="1">
      <c r="A4" s="29"/>
      <c r="B4" s="558" t="s">
        <v>142</v>
      </c>
      <c r="C4" s="562"/>
      <c r="D4" s="562"/>
      <c r="E4" s="562"/>
      <c r="F4" s="562"/>
      <c r="G4" s="562"/>
      <c r="H4" s="562"/>
      <c r="I4" s="562"/>
      <c r="J4" s="562"/>
      <c r="K4" s="562"/>
      <c r="L4" s="559"/>
    </row>
    <row r="5" spans="1:12" ht="18" customHeight="1">
      <c r="A5" s="29"/>
      <c r="B5" s="563" t="s">
        <v>460</v>
      </c>
      <c r="C5" s="563" t="s">
        <v>461</v>
      </c>
      <c r="D5" s="612"/>
      <c r="E5" s="564"/>
      <c r="F5" s="558" t="s">
        <v>462</v>
      </c>
      <c r="G5" s="562"/>
      <c r="H5" s="562"/>
      <c r="I5" s="562"/>
      <c r="J5" s="559"/>
      <c r="K5" s="560" t="s">
        <v>463</v>
      </c>
      <c r="L5" s="560" t="s">
        <v>98</v>
      </c>
    </row>
    <row r="6" spans="1:12" ht="18" customHeight="1">
      <c r="A6" s="29"/>
      <c r="B6" s="605"/>
      <c r="C6" s="565"/>
      <c r="D6" s="613"/>
      <c r="E6" s="566"/>
      <c r="F6" s="558" t="s">
        <v>464</v>
      </c>
      <c r="G6" s="562"/>
      <c r="H6" s="559"/>
      <c r="I6" s="560" t="s">
        <v>123</v>
      </c>
      <c r="J6" s="560" t="s">
        <v>187</v>
      </c>
      <c r="K6" s="568"/>
      <c r="L6" s="568"/>
    </row>
    <row r="7" spans="1:12" s="77" customFormat="1" ht="18" customHeight="1">
      <c r="A7" s="58"/>
      <c r="B7" s="565"/>
      <c r="C7" s="58" t="s">
        <v>465</v>
      </c>
      <c r="D7" s="58" t="s">
        <v>121</v>
      </c>
      <c r="E7" s="208" t="s">
        <v>187</v>
      </c>
      <c r="F7" s="58" t="s">
        <v>122</v>
      </c>
      <c r="G7" s="58" t="s">
        <v>466</v>
      </c>
      <c r="H7" s="58" t="s">
        <v>281</v>
      </c>
      <c r="I7" s="561"/>
      <c r="J7" s="561"/>
      <c r="K7" s="561"/>
      <c r="L7" s="561"/>
    </row>
    <row r="8" spans="1:12" ht="18" customHeight="1">
      <c r="A8" s="1" t="s">
        <v>69</v>
      </c>
      <c r="B8" s="2">
        <v>2957</v>
      </c>
      <c r="C8" s="1">
        <v>311</v>
      </c>
      <c r="D8" s="2">
        <v>5305</v>
      </c>
      <c r="E8" s="2">
        <v>5616</v>
      </c>
      <c r="F8" s="2">
        <v>2593</v>
      </c>
      <c r="G8" s="2">
        <v>8361</v>
      </c>
      <c r="H8" s="2">
        <v>10954</v>
      </c>
      <c r="I8" s="1">
        <v>829</v>
      </c>
      <c r="J8" s="2">
        <v>11783</v>
      </c>
      <c r="K8" s="1">
        <v>432</v>
      </c>
      <c r="L8" s="2">
        <v>20788</v>
      </c>
    </row>
    <row r="9" spans="1:12" ht="18" customHeight="1">
      <c r="A9" s="1" t="s">
        <v>70</v>
      </c>
      <c r="B9" s="2">
        <v>2926</v>
      </c>
      <c r="C9" s="1">
        <v>309</v>
      </c>
      <c r="D9" s="2">
        <v>5556</v>
      </c>
      <c r="E9" s="2">
        <v>5865</v>
      </c>
      <c r="F9" s="2">
        <v>2647</v>
      </c>
      <c r="G9" s="2">
        <v>8782</v>
      </c>
      <c r="H9" s="2">
        <v>11429</v>
      </c>
      <c r="I9" s="1">
        <v>876</v>
      </c>
      <c r="J9" s="2">
        <v>12305</v>
      </c>
      <c r="K9" s="1">
        <v>407</v>
      </c>
      <c r="L9" s="2">
        <v>21503</v>
      </c>
    </row>
    <row r="10" spans="1:12" ht="18" customHeight="1">
      <c r="A10" s="1" t="s">
        <v>71</v>
      </c>
      <c r="B10" s="2">
        <v>2893</v>
      </c>
      <c r="C10" s="1">
        <v>340</v>
      </c>
      <c r="D10" s="2">
        <v>5495</v>
      </c>
      <c r="E10" s="2">
        <v>5835</v>
      </c>
      <c r="F10" s="2">
        <v>2418</v>
      </c>
      <c r="G10" s="2">
        <v>8780</v>
      </c>
      <c r="H10" s="2">
        <v>11198</v>
      </c>
      <c r="I10" s="1">
        <v>673</v>
      </c>
      <c r="J10" s="2">
        <v>11871</v>
      </c>
      <c r="K10" s="1">
        <v>449</v>
      </c>
      <c r="L10" s="2">
        <v>21048</v>
      </c>
    </row>
    <row r="11" spans="1:12" ht="18" customHeight="1">
      <c r="A11" s="1" t="s">
        <v>72</v>
      </c>
      <c r="B11" s="2">
        <v>2923</v>
      </c>
      <c r="C11" s="1">
        <v>340</v>
      </c>
      <c r="D11" s="2">
        <v>5117</v>
      </c>
      <c r="E11" s="2">
        <v>5457</v>
      </c>
      <c r="F11" s="2">
        <v>2309</v>
      </c>
      <c r="G11" s="2">
        <v>8662</v>
      </c>
      <c r="H11" s="2">
        <v>10971</v>
      </c>
      <c r="I11" s="1">
        <v>634</v>
      </c>
      <c r="J11" s="2">
        <v>11605</v>
      </c>
      <c r="K11" s="1">
        <v>449</v>
      </c>
      <c r="L11" s="2">
        <v>20434</v>
      </c>
    </row>
    <row r="12" spans="1:12" ht="18" customHeight="1">
      <c r="A12" s="1" t="s">
        <v>73</v>
      </c>
      <c r="B12" s="2">
        <v>3046</v>
      </c>
      <c r="C12" s="1">
        <v>340</v>
      </c>
      <c r="D12" s="2">
        <v>5468</v>
      </c>
      <c r="E12" s="2">
        <v>5808</v>
      </c>
      <c r="F12" s="2">
        <v>2348</v>
      </c>
      <c r="G12" s="2">
        <v>8967</v>
      </c>
      <c r="H12" s="2">
        <v>11315</v>
      </c>
      <c r="I12" s="1">
        <v>621</v>
      </c>
      <c r="J12" s="2">
        <v>11936</v>
      </c>
      <c r="K12" s="1">
        <v>438</v>
      </c>
      <c r="L12" s="2">
        <v>21228</v>
      </c>
    </row>
    <row r="13" spans="1:12" ht="18" customHeight="1">
      <c r="A13" s="1" t="s">
        <v>74</v>
      </c>
      <c r="B13" s="2">
        <v>3783</v>
      </c>
      <c r="C13" s="1">
        <v>477</v>
      </c>
      <c r="D13" s="2">
        <v>6805</v>
      </c>
      <c r="E13" s="2">
        <v>7282</v>
      </c>
      <c r="F13" s="2">
        <v>2412</v>
      </c>
      <c r="G13" s="2">
        <v>10540</v>
      </c>
      <c r="H13" s="2">
        <v>12952</v>
      </c>
      <c r="I13" s="1">
        <v>675</v>
      </c>
      <c r="J13" s="2">
        <v>13627</v>
      </c>
      <c r="K13" s="1">
        <v>510</v>
      </c>
      <c r="L13" s="2">
        <v>25202</v>
      </c>
    </row>
    <row r="14" spans="1:12" ht="18" customHeight="1">
      <c r="A14" s="1" t="s">
        <v>75</v>
      </c>
      <c r="B14" s="2">
        <v>3749</v>
      </c>
      <c r="C14" s="1">
        <v>454</v>
      </c>
      <c r="D14" s="2">
        <v>6347</v>
      </c>
      <c r="E14" s="2">
        <v>6801</v>
      </c>
      <c r="F14" s="2">
        <v>2327</v>
      </c>
      <c r="G14" s="2">
        <v>10667</v>
      </c>
      <c r="H14" s="2">
        <v>12994</v>
      </c>
      <c r="I14" s="1">
        <v>569</v>
      </c>
      <c r="J14" s="2">
        <v>13563</v>
      </c>
      <c r="K14" s="1">
        <v>483</v>
      </c>
      <c r="L14" s="2">
        <v>24596</v>
      </c>
    </row>
    <row r="15" spans="1:12" ht="18" customHeight="1">
      <c r="A15" s="1" t="s">
        <v>76</v>
      </c>
      <c r="B15" s="2">
        <v>3587</v>
      </c>
      <c r="C15" s="1">
        <v>449</v>
      </c>
      <c r="D15" s="2">
        <v>5660</v>
      </c>
      <c r="E15" s="2">
        <v>6109</v>
      </c>
      <c r="F15" s="2">
        <v>2402</v>
      </c>
      <c r="G15" s="2">
        <v>10467</v>
      </c>
      <c r="H15" s="2">
        <v>12869</v>
      </c>
      <c r="I15" s="1">
        <v>592</v>
      </c>
      <c r="J15" s="2">
        <v>13461</v>
      </c>
      <c r="K15" s="1">
        <v>442</v>
      </c>
      <c r="L15" s="2">
        <v>23599</v>
      </c>
    </row>
    <row r="16" spans="1:12" ht="18" customHeight="1">
      <c r="A16" s="1" t="s">
        <v>77</v>
      </c>
      <c r="B16" s="2">
        <v>3677</v>
      </c>
      <c r="C16" s="1">
        <v>487</v>
      </c>
      <c r="D16" s="2">
        <v>6034</v>
      </c>
      <c r="E16" s="2">
        <v>6521</v>
      </c>
      <c r="F16" s="2">
        <v>2568</v>
      </c>
      <c r="G16" s="2">
        <v>11489</v>
      </c>
      <c r="H16" s="2">
        <v>14057</v>
      </c>
      <c r="I16" s="1">
        <v>767</v>
      </c>
      <c r="J16" s="2">
        <v>14824</v>
      </c>
      <c r="K16" s="1">
        <v>502</v>
      </c>
      <c r="L16" s="2">
        <v>25524</v>
      </c>
    </row>
    <row r="17" spans="1:12" ht="18" customHeight="1">
      <c r="A17" s="1" t="s">
        <v>78</v>
      </c>
      <c r="B17" s="2">
        <v>3358</v>
      </c>
      <c r="C17" s="1">
        <v>390</v>
      </c>
      <c r="D17" s="2">
        <v>5767</v>
      </c>
      <c r="E17" s="2">
        <v>6157</v>
      </c>
      <c r="F17" s="2">
        <v>2543</v>
      </c>
      <c r="G17" s="2">
        <v>11362</v>
      </c>
      <c r="H17" s="2">
        <v>13905</v>
      </c>
      <c r="I17" s="1">
        <v>562</v>
      </c>
      <c r="J17" s="2">
        <v>14467</v>
      </c>
      <c r="K17" s="1">
        <v>478</v>
      </c>
      <c r="L17" s="2">
        <v>24460</v>
      </c>
    </row>
    <row r="18" spans="1:12" ht="18" customHeight="1">
      <c r="A18" s="1" t="s">
        <v>79</v>
      </c>
      <c r="B18" s="2">
        <v>3094</v>
      </c>
      <c r="C18" s="1">
        <v>362</v>
      </c>
      <c r="D18" s="2">
        <v>5487</v>
      </c>
      <c r="E18" s="2">
        <v>5849</v>
      </c>
      <c r="F18" s="2">
        <v>2509</v>
      </c>
      <c r="G18" s="2">
        <v>11258</v>
      </c>
      <c r="H18" s="2">
        <v>13767</v>
      </c>
      <c r="I18" s="1">
        <v>618</v>
      </c>
      <c r="J18" s="2">
        <v>14385</v>
      </c>
      <c r="K18" s="1">
        <v>414</v>
      </c>
      <c r="L18" s="2">
        <v>23742</v>
      </c>
    </row>
    <row r="19" spans="1:12" ht="18" customHeight="1">
      <c r="A19" s="1" t="s">
        <v>125</v>
      </c>
      <c r="B19" s="2">
        <v>2530</v>
      </c>
      <c r="C19" s="1">
        <v>335</v>
      </c>
      <c r="D19" s="2">
        <v>5108</v>
      </c>
      <c r="E19" s="2">
        <v>5443</v>
      </c>
      <c r="F19" s="2">
        <v>2463</v>
      </c>
      <c r="G19" s="2">
        <v>10961</v>
      </c>
      <c r="H19" s="2">
        <v>13424</v>
      </c>
      <c r="I19" s="1">
        <v>554</v>
      </c>
      <c r="J19" s="2">
        <v>13978</v>
      </c>
      <c r="K19" s="1">
        <v>485</v>
      </c>
      <c r="L19" s="2">
        <v>22436</v>
      </c>
    </row>
    <row r="20" spans="1:12" ht="18" customHeight="1">
      <c r="A20" s="1" t="s">
        <v>126</v>
      </c>
      <c r="B20" s="2">
        <v>2317</v>
      </c>
      <c r="C20" s="1">
        <v>355</v>
      </c>
      <c r="D20" s="2">
        <v>4925</v>
      </c>
      <c r="E20" s="2">
        <v>5280</v>
      </c>
      <c r="F20" s="2">
        <v>2346</v>
      </c>
      <c r="G20" s="2">
        <v>10456</v>
      </c>
      <c r="H20" s="2">
        <v>12802</v>
      </c>
      <c r="I20" s="1">
        <v>509</v>
      </c>
      <c r="J20" s="2">
        <v>13311</v>
      </c>
      <c r="K20" s="1">
        <v>438</v>
      </c>
      <c r="L20" s="2">
        <v>21346</v>
      </c>
    </row>
    <row r="21" spans="1:12" ht="18" customHeight="1">
      <c r="A21" s="1" t="s">
        <v>127</v>
      </c>
      <c r="B21" s="2">
        <v>2493</v>
      </c>
      <c r="C21" s="1">
        <v>382</v>
      </c>
      <c r="D21" s="2">
        <v>5144</v>
      </c>
      <c r="E21" s="2">
        <v>5526</v>
      </c>
      <c r="F21" s="2">
        <v>2194</v>
      </c>
      <c r="G21" s="2">
        <v>9917</v>
      </c>
      <c r="H21" s="2">
        <v>12111</v>
      </c>
      <c r="I21" s="1">
        <v>482</v>
      </c>
      <c r="J21" s="2">
        <v>12593</v>
      </c>
      <c r="K21" s="1">
        <v>472</v>
      </c>
      <c r="L21" s="2">
        <v>21084</v>
      </c>
    </row>
    <row r="22" spans="1:12" ht="18" customHeight="1">
      <c r="A22" s="1" t="s">
        <v>128</v>
      </c>
      <c r="B22" s="2">
        <v>2661</v>
      </c>
      <c r="C22" s="1">
        <v>371</v>
      </c>
      <c r="D22" s="2">
        <v>5394</v>
      </c>
      <c r="E22" s="2">
        <v>5765</v>
      </c>
      <c r="F22" s="2">
        <v>2299</v>
      </c>
      <c r="G22" s="2">
        <v>10323</v>
      </c>
      <c r="H22" s="2">
        <v>12622</v>
      </c>
      <c r="I22" s="1">
        <v>535</v>
      </c>
      <c r="J22" s="2">
        <v>13157</v>
      </c>
      <c r="K22" s="1">
        <v>521</v>
      </c>
      <c r="L22" s="2">
        <v>22104</v>
      </c>
    </row>
    <row r="23" spans="1:12" ht="18" customHeight="1">
      <c r="A23" s="1" t="s">
        <v>129</v>
      </c>
      <c r="B23" s="2">
        <v>2676</v>
      </c>
      <c r="C23" s="1">
        <v>422</v>
      </c>
      <c r="D23" s="2">
        <v>5416</v>
      </c>
      <c r="E23" s="2">
        <v>5838</v>
      </c>
      <c r="F23" s="2">
        <v>2247</v>
      </c>
      <c r="G23" s="2">
        <v>9873</v>
      </c>
      <c r="H23" s="2">
        <v>12120</v>
      </c>
      <c r="I23" s="1">
        <v>549</v>
      </c>
      <c r="J23" s="2">
        <v>12669</v>
      </c>
      <c r="K23" s="1">
        <v>668</v>
      </c>
      <c r="L23" s="2">
        <v>21851</v>
      </c>
    </row>
    <row r="24" spans="1:12" ht="18" customHeight="1">
      <c r="A24" s="1" t="s">
        <v>130</v>
      </c>
      <c r="B24" s="2">
        <v>2543</v>
      </c>
      <c r="C24" s="1">
        <v>407</v>
      </c>
      <c r="D24" s="2">
        <v>5214</v>
      </c>
      <c r="E24" s="2">
        <v>5621</v>
      </c>
      <c r="F24" s="2">
        <v>2069</v>
      </c>
      <c r="G24" s="2">
        <v>10147</v>
      </c>
      <c r="H24" s="2">
        <v>12216</v>
      </c>
      <c r="I24" s="1">
        <v>653</v>
      </c>
      <c r="J24" s="2">
        <v>12869</v>
      </c>
      <c r="K24" s="1">
        <v>646</v>
      </c>
      <c r="L24" s="2">
        <v>21679</v>
      </c>
    </row>
    <row r="25" spans="1:12" ht="18" customHeight="1">
      <c r="A25" s="1" t="s">
        <v>131</v>
      </c>
      <c r="B25" s="2">
        <v>2811</v>
      </c>
      <c r="C25" s="1">
        <v>411</v>
      </c>
      <c r="D25" s="2">
        <v>5333</v>
      </c>
      <c r="E25" s="2">
        <v>5744</v>
      </c>
      <c r="F25" s="2">
        <v>2249</v>
      </c>
      <c r="G25" s="2">
        <v>10357</v>
      </c>
      <c r="H25" s="2">
        <v>12606</v>
      </c>
      <c r="I25" s="1">
        <v>617</v>
      </c>
      <c r="J25" s="2">
        <v>13223</v>
      </c>
      <c r="K25" s="1">
        <v>667</v>
      </c>
      <c r="L25" s="2">
        <v>22445</v>
      </c>
    </row>
    <row r="26" spans="1:12" ht="18" customHeight="1">
      <c r="A26" s="1" t="s">
        <v>132</v>
      </c>
      <c r="B26" s="2">
        <v>2790</v>
      </c>
      <c r="C26" s="1">
        <v>478</v>
      </c>
      <c r="D26" s="2">
        <v>5374</v>
      </c>
      <c r="E26" s="2">
        <v>5852</v>
      </c>
      <c r="F26" s="2">
        <v>2178</v>
      </c>
      <c r="G26" s="2">
        <v>10919</v>
      </c>
      <c r="H26" s="2">
        <v>13097</v>
      </c>
      <c r="I26" s="1">
        <v>617</v>
      </c>
      <c r="J26" s="2">
        <v>13714</v>
      </c>
      <c r="K26" s="1">
        <v>748</v>
      </c>
      <c r="L26" s="2">
        <v>23104</v>
      </c>
    </row>
    <row r="27" spans="1:12" ht="18" customHeight="1">
      <c r="A27" s="1" t="s">
        <v>133</v>
      </c>
      <c r="B27" s="2">
        <v>3028</v>
      </c>
      <c r="C27" s="1">
        <v>516</v>
      </c>
      <c r="D27" s="2">
        <v>5696</v>
      </c>
      <c r="E27" s="2">
        <v>6212</v>
      </c>
      <c r="F27" s="2">
        <v>2191</v>
      </c>
      <c r="G27" s="2">
        <v>11590</v>
      </c>
      <c r="H27" s="2">
        <v>13781</v>
      </c>
      <c r="I27" s="1">
        <v>617</v>
      </c>
      <c r="J27" s="2">
        <v>14398</v>
      </c>
      <c r="K27" s="1">
        <v>753</v>
      </c>
      <c r="L27" s="2">
        <v>24391</v>
      </c>
    </row>
    <row r="28" spans="1:12" ht="18" customHeight="1">
      <c r="A28" s="1" t="s">
        <v>89</v>
      </c>
      <c r="B28" s="2">
        <v>4355</v>
      </c>
      <c r="C28" s="1">
        <v>713</v>
      </c>
      <c r="D28" s="2">
        <v>7960</v>
      </c>
      <c r="E28" s="2">
        <v>8673</v>
      </c>
      <c r="F28" s="2">
        <v>2684</v>
      </c>
      <c r="G28" s="2">
        <v>15266</v>
      </c>
      <c r="H28" s="2">
        <v>17950</v>
      </c>
      <c r="I28" s="1">
        <v>818</v>
      </c>
      <c r="J28" s="2">
        <v>18768</v>
      </c>
      <c r="K28" s="2">
        <v>1067</v>
      </c>
      <c r="L28" s="2">
        <v>32863</v>
      </c>
    </row>
    <row r="29" spans="1:12" ht="18" customHeight="1">
      <c r="A29" s="1" t="s">
        <v>90</v>
      </c>
      <c r="B29" s="2">
        <v>4280</v>
      </c>
      <c r="C29" s="1">
        <v>728</v>
      </c>
      <c r="D29" s="2">
        <v>7890</v>
      </c>
      <c r="E29" s="2">
        <v>8618</v>
      </c>
      <c r="F29" s="2">
        <v>2681</v>
      </c>
      <c r="G29" s="2">
        <v>15467</v>
      </c>
      <c r="H29" s="2">
        <v>18148</v>
      </c>
      <c r="I29" s="1">
        <v>825</v>
      </c>
      <c r="J29" s="2">
        <v>18973</v>
      </c>
      <c r="K29" s="2">
        <v>1177</v>
      </c>
      <c r="L29" s="2">
        <v>33048</v>
      </c>
    </row>
    <row r="30" spans="1:12" ht="18" customHeight="1">
      <c r="A30" s="1" t="s">
        <v>91</v>
      </c>
      <c r="B30" s="2">
        <v>4366</v>
      </c>
      <c r="C30" s="1">
        <v>696</v>
      </c>
      <c r="D30" s="2">
        <v>7301</v>
      </c>
      <c r="E30" s="2">
        <v>7997</v>
      </c>
      <c r="F30" s="2">
        <v>2762</v>
      </c>
      <c r="G30" s="2">
        <v>14959</v>
      </c>
      <c r="H30" s="2">
        <v>17721</v>
      </c>
      <c r="I30" s="1">
        <v>756</v>
      </c>
      <c r="J30" s="2">
        <v>18477</v>
      </c>
      <c r="K30" s="2">
        <v>1117</v>
      </c>
      <c r="L30" s="2">
        <v>31957</v>
      </c>
    </row>
    <row r="31" spans="1:12" ht="18" customHeight="1">
      <c r="A31" s="1" t="s">
        <v>92</v>
      </c>
      <c r="B31" s="2">
        <v>4149</v>
      </c>
      <c r="C31" s="1">
        <v>692</v>
      </c>
      <c r="D31" s="2">
        <v>7307</v>
      </c>
      <c r="E31" s="2">
        <v>7999</v>
      </c>
      <c r="F31" s="2">
        <v>2705</v>
      </c>
      <c r="G31" s="2">
        <v>14443</v>
      </c>
      <c r="H31" s="2">
        <v>17148</v>
      </c>
      <c r="I31" s="1">
        <v>749</v>
      </c>
      <c r="J31" s="2">
        <v>17897</v>
      </c>
      <c r="K31" s="1">
        <v>997</v>
      </c>
      <c r="L31" s="2">
        <v>31042</v>
      </c>
    </row>
    <row r="32" spans="1:12" ht="18" customHeight="1">
      <c r="A32" s="1" t="s">
        <v>93</v>
      </c>
      <c r="B32" s="2">
        <v>4089</v>
      </c>
      <c r="C32" s="1">
        <v>745</v>
      </c>
      <c r="D32" s="2">
        <v>7470</v>
      </c>
      <c r="E32" s="2">
        <v>8215</v>
      </c>
      <c r="F32" s="2">
        <v>2896</v>
      </c>
      <c r="G32" s="2">
        <v>15117</v>
      </c>
      <c r="H32" s="2">
        <v>18013</v>
      </c>
      <c r="I32" s="1">
        <v>673</v>
      </c>
      <c r="J32" s="2">
        <v>18686</v>
      </c>
      <c r="K32" s="2">
        <v>1153</v>
      </c>
      <c r="L32" s="2">
        <v>32143</v>
      </c>
    </row>
    <row r="33" spans="1:12" ht="18" customHeight="1">
      <c r="A33" s="1" t="s">
        <v>94</v>
      </c>
      <c r="B33" s="2">
        <v>4215</v>
      </c>
      <c r="C33" s="1">
        <v>735</v>
      </c>
      <c r="D33" s="2">
        <v>8474</v>
      </c>
      <c r="E33" s="2">
        <v>9209</v>
      </c>
      <c r="F33" s="2">
        <v>2781</v>
      </c>
      <c r="G33" s="2">
        <v>16307</v>
      </c>
      <c r="H33" s="2">
        <v>19088</v>
      </c>
      <c r="I33" s="1">
        <v>788</v>
      </c>
      <c r="J33" s="2">
        <v>19876</v>
      </c>
      <c r="K33" s="2">
        <v>1127</v>
      </c>
      <c r="L33" s="2">
        <v>34427</v>
      </c>
    </row>
    <row r="34" spans="1:12" ht="18" customHeight="1">
      <c r="A34" s="1" t="s">
        <v>95</v>
      </c>
      <c r="B34" s="2">
        <v>3858</v>
      </c>
      <c r="C34" s="1">
        <v>654</v>
      </c>
      <c r="D34" s="2">
        <v>7893</v>
      </c>
      <c r="E34" s="2">
        <v>8547</v>
      </c>
      <c r="F34" s="2">
        <v>2690</v>
      </c>
      <c r="G34" s="2">
        <v>15463</v>
      </c>
      <c r="H34" s="2">
        <v>18153</v>
      </c>
      <c r="I34" s="1">
        <v>784</v>
      </c>
      <c r="J34" s="2">
        <v>18937</v>
      </c>
      <c r="K34" s="1">
        <v>983</v>
      </c>
      <c r="L34" s="2">
        <v>32325</v>
      </c>
    </row>
    <row r="35" spans="1:12" ht="18" customHeight="1">
      <c r="A35" s="1" t="s">
        <v>96</v>
      </c>
      <c r="B35" s="2">
        <v>3700</v>
      </c>
      <c r="C35" s="1">
        <v>629</v>
      </c>
      <c r="D35" s="2">
        <v>8312</v>
      </c>
      <c r="E35" s="2">
        <v>8941</v>
      </c>
      <c r="F35" s="2">
        <v>2705</v>
      </c>
      <c r="G35" s="2">
        <v>15409</v>
      </c>
      <c r="H35" s="2">
        <v>18114</v>
      </c>
      <c r="I35" s="1">
        <v>861</v>
      </c>
      <c r="J35" s="2">
        <v>18975</v>
      </c>
      <c r="K35" s="1">
        <v>936</v>
      </c>
      <c r="L35" s="2">
        <v>32552</v>
      </c>
    </row>
    <row r="36" spans="1:12" ht="18" customHeight="1">
      <c r="A36" s="1" t="s">
        <v>97</v>
      </c>
      <c r="B36" s="2">
        <v>3567</v>
      </c>
      <c r="C36" s="1">
        <v>627</v>
      </c>
      <c r="D36" s="2">
        <v>8163</v>
      </c>
      <c r="E36" s="2">
        <v>8790</v>
      </c>
      <c r="F36" s="2">
        <v>2658</v>
      </c>
      <c r="G36" s="2">
        <v>15412</v>
      </c>
      <c r="H36" s="2">
        <v>18070</v>
      </c>
      <c r="I36" s="1">
        <v>886</v>
      </c>
      <c r="J36" s="2">
        <v>18956</v>
      </c>
      <c r="K36" s="1">
        <v>842</v>
      </c>
      <c r="L36" s="2">
        <v>32155</v>
      </c>
    </row>
    <row r="37" spans="1:12" s="77" customFormat="1" ht="33.75" customHeight="1">
      <c r="A37" s="58"/>
      <c r="B37" s="58" t="s">
        <v>467</v>
      </c>
      <c r="C37" s="58" t="s">
        <v>465</v>
      </c>
      <c r="D37" s="58" t="s">
        <v>121</v>
      </c>
      <c r="E37" s="499" t="s">
        <v>275</v>
      </c>
      <c r="F37" s="58" t="s">
        <v>122</v>
      </c>
      <c r="G37" s="58" t="s">
        <v>466</v>
      </c>
      <c r="H37" s="57" t="s">
        <v>464</v>
      </c>
      <c r="I37" s="58" t="s">
        <v>276</v>
      </c>
      <c r="J37" s="58" t="s">
        <v>282</v>
      </c>
      <c r="K37" s="58" t="s">
        <v>188</v>
      </c>
      <c r="L37" s="58" t="s">
        <v>98</v>
      </c>
    </row>
    <row r="38" spans="1:12" s="77" customFormat="1" ht="18" customHeight="1">
      <c r="A38" s="1" t="s">
        <v>468</v>
      </c>
      <c r="B38" s="2">
        <v>3278</v>
      </c>
      <c r="C38" s="606"/>
      <c r="D38" s="607"/>
      <c r="E38" s="81">
        <v>9154</v>
      </c>
      <c r="F38" s="606"/>
      <c r="G38" s="607"/>
      <c r="H38" s="81">
        <v>18990</v>
      </c>
      <c r="I38" s="1">
        <v>886</v>
      </c>
      <c r="J38" s="2">
        <v>19876</v>
      </c>
      <c r="K38" s="1">
        <v>798</v>
      </c>
      <c r="L38" s="2">
        <v>33093</v>
      </c>
    </row>
    <row r="39" spans="1:12" ht="18" customHeight="1">
      <c r="A39" s="1" t="s">
        <v>469</v>
      </c>
      <c r="B39" s="2">
        <v>3206</v>
      </c>
      <c r="C39" s="608"/>
      <c r="D39" s="609"/>
      <c r="E39" s="81">
        <v>8997</v>
      </c>
      <c r="F39" s="608"/>
      <c r="G39" s="609"/>
      <c r="H39" s="81">
        <v>18279</v>
      </c>
      <c r="I39" s="1">
        <v>972</v>
      </c>
      <c r="J39" s="2">
        <v>19251</v>
      </c>
      <c r="K39" s="1">
        <v>795</v>
      </c>
      <c r="L39" s="2">
        <v>32249</v>
      </c>
    </row>
    <row r="40" spans="1:12" ht="18" customHeight="1">
      <c r="A40" s="1" t="s">
        <v>11</v>
      </c>
      <c r="B40" s="2">
        <v>3201</v>
      </c>
      <c r="C40" s="363">
        <v>578</v>
      </c>
      <c r="D40" s="364">
        <v>8579</v>
      </c>
      <c r="E40" s="81">
        <v>9157</v>
      </c>
      <c r="F40" s="363">
        <v>2294</v>
      </c>
      <c r="G40" s="364">
        <v>16414</v>
      </c>
      <c r="H40" s="81">
        <v>18708</v>
      </c>
      <c r="I40" s="1">
        <v>944</v>
      </c>
      <c r="J40" s="2">
        <v>19652</v>
      </c>
      <c r="K40" s="1">
        <v>819</v>
      </c>
      <c r="L40" s="2">
        <v>32829</v>
      </c>
    </row>
    <row r="41" ht="18" customHeight="1">
      <c r="A41" t="s">
        <v>277</v>
      </c>
    </row>
    <row r="44" ht="18" customHeight="1">
      <c r="A44" t="s">
        <v>283</v>
      </c>
    </row>
    <row r="45" spans="1:12" ht="18" customHeight="1">
      <c r="A45" s="558" t="s">
        <v>143</v>
      </c>
      <c r="B45" s="562"/>
      <c r="C45" s="562"/>
      <c r="D45" s="562"/>
      <c r="E45" s="562"/>
      <c r="F45" s="562"/>
      <c r="G45" s="562"/>
      <c r="H45" s="562"/>
      <c r="I45" s="562"/>
      <c r="J45" s="562"/>
      <c r="K45" s="562"/>
      <c r="L45" s="559"/>
    </row>
    <row r="46" spans="1:12" ht="18" customHeight="1">
      <c r="A46" s="560"/>
      <c r="B46" s="563" t="s">
        <v>460</v>
      </c>
      <c r="C46" s="563" t="s">
        <v>461</v>
      </c>
      <c r="D46" s="612"/>
      <c r="E46" s="564"/>
      <c r="F46" s="558" t="s">
        <v>462</v>
      </c>
      <c r="G46" s="562"/>
      <c r="H46" s="562"/>
      <c r="I46" s="562"/>
      <c r="J46" s="559"/>
      <c r="K46" s="560" t="s">
        <v>463</v>
      </c>
      <c r="L46" s="560" t="s">
        <v>98</v>
      </c>
    </row>
    <row r="47" spans="1:12" ht="18" customHeight="1">
      <c r="A47" s="568"/>
      <c r="B47" s="605"/>
      <c r="C47" s="565"/>
      <c r="D47" s="613"/>
      <c r="E47" s="566"/>
      <c r="F47" s="558" t="s">
        <v>464</v>
      </c>
      <c r="G47" s="562"/>
      <c r="H47" s="559"/>
      <c r="I47" s="560" t="s">
        <v>123</v>
      </c>
      <c r="J47" s="560" t="s">
        <v>187</v>
      </c>
      <c r="K47" s="568"/>
      <c r="L47" s="568"/>
    </row>
    <row r="48" spans="1:12" ht="18" customHeight="1">
      <c r="A48" s="561"/>
      <c r="B48" s="565"/>
      <c r="C48" s="58" t="s">
        <v>465</v>
      </c>
      <c r="D48" s="58" t="s">
        <v>121</v>
      </c>
      <c r="E48" s="208" t="s">
        <v>187</v>
      </c>
      <c r="F48" s="58" t="s">
        <v>122</v>
      </c>
      <c r="G48" s="58" t="s">
        <v>466</v>
      </c>
      <c r="H48" s="58" t="s">
        <v>281</v>
      </c>
      <c r="I48" s="561"/>
      <c r="J48" s="561"/>
      <c r="K48" s="561"/>
      <c r="L48" s="561"/>
    </row>
    <row r="49" spans="1:12" ht="18" customHeight="1">
      <c r="A49" s="1" t="s">
        <v>133</v>
      </c>
      <c r="B49" s="360">
        <v>114</v>
      </c>
      <c r="C49" s="358">
        <v>28</v>
      </c>
      <c r="D49" s="358">
        <v>212</v>
      </c>
      <c r="E49" s="2">
        <v>240</v>
      </c>
      <c r="F49" s="358"/>
      <c r="G49" s="358">
        <v>654</v>
      </c>
      <c r="H49" s="2">
        <v>654</v>
      </c>
      <c r="I49" s="358">
        <v>32</v>
      </c>
      <c r="J49" s="2">
        <v>686</v>
      </c>
      <c r="K49" s="358"/>
      <c r="L49" s="358">
        <v>1040</v>
      </c>
    </row>
    <row r="50" spans="1:12" ht="18" customHeight="1">
      <c r="A50" s="1" t="s">
        <v>89</v>
      </c>
      <c r="B50" s="360">
        <v>158</v>
      </c>
      <c r="C50" s="358">
        <v>27</v>
      </c>
      <c r="D50" s="358">
        <v>325</v>
      </c>
      <c r="E50" s="2">
        <v>352</v>
      </c>
      <c r="F50" s="358">
        <v>102</v>
      </c>
      <c r="G50" s="358">
        <v>624</v>
      </c>
      <c r="H50" s="2">
        <v>726</v>
      </c>
      <c r="I50" s="358">
        <v>40</v>
      </c>
      <c r="J50" s="2">
        <v>766</v>
      </c>
      <c r="K50" s="358">
        <v>59</v>
      </c>
      <c r="L50" s="358">
        <v>1335</v>
      </c>
    </row>
    <row r="51" spans="1:12" ht="18" customHeight="1">
      <c r="A51" s="1" t="s">
        <v>90</v>
      </c>
      <c r="B51" s="360">
        <v>146</v>
      </c>
      <c r="C51" s="358">
        <v>19</v>
      </c>
      <c r="D51" s="358">
        <v>349</v>
      </c>
      <c r="E51" s="2">
        <v>368</v>
      </c>
      <c r="F51" s="358">
        <v>100</v>
      </c>
      <c r="G51" s="358">
        <v>650</v>
      </c>
      <c r="H51" s="2">
        <v>750</v>
      </c>
      <c r="I51" s="358">
        <v>45</v>
      </c>
      <c r="J51" s="2">
        <v>795</v>
      </c>
      <c r="K51" s="358">
        <v>47</v>
      </c>
      <c r="L51" s="358">
        <v>1356</v>
      </c>
    </row>
    <row r="52" spans="1:12" ht="18" customHeight="1">
      <c r="A52" s="1" t="s">
        <v>91</v>
      </c>
      <c r="B52" s="360">
        <v>202</v>
      </c>
      <c r="C52" s="358">
        <v>14</v>
      </c>
      <c r="D52" s="358">
        <v>320</v>
      </c>
      <c r="E52" s="2">
        <v>334</v>
      </c>
      <c r="F52" s="358">
        <v>116</v>
      </c>
      <c r="G52" s="358">
        <v>650</v>
      </c>
      <c r="H52" s="2">
        <v>766</v>
      </c>
      <c r="I52" s="358">
        <v>38</v>
      </c>
      <c r="J52" s="2">
        <v>804</v>
      </c>
      <c r="K52" s="358">
        <v>57</v>
      </c>
      <c r="L52" s="358">
        <v>1397</v>
      </c>
    </row>
    <row r="53" spans="1:12" ht="18" customHeight="1">
      <c r="A53" s="1" t="s">
        <v>92</v>
      </c>
      <c r="B53" s="360">
        <v>161</v>
      </c>
      <c r="C53" s="358">
        <v>21</v>
      </c>
      <c r="D53" s="358">
        <v>291</v>
      </c>
      <c r="E53" s="2">
        <v>312</v>
      </c>
      <c r="F53" s="358">
        <v>105</v>
      </c>
      <c r="G53" s="358">
        <v>641</v>
      </c>
      <c r="H53" s="2">
        <v>746</v>
      </c>
      <c r="I53" s="358">
        <v>40</v>
      </c>
      <c r="J53" s="2">
        <v>786</v>
      </c>
      <c r="K53" s="358">
        <v>44</v>
      </c>
      <c r="L53" s="358">
        <v>1303</v>
      </c>
    </row>
    <row r="54" spans="1:12" ht="18" customHeight="1">
      <c r="A54" s="1" t="s">
        <v>93</v>
      </c>
      <c r="B54" s="360">
        <v>128</v>
      </c>
      <c r="C54" s="358">
        <v>26</v>
      </c>
      <c r="D54" s="358">
        <v>327</v>
      </c>
      <c r="E54" s="2">
        <v>353</v>
      </c>
      <c r="F54" s="358">
        <v>137</v>
      </c>
      <c r="G54" s="358">
        <v>664</v>
      </c>
      <c r="H54" s="2">
        <v>801</v>
      </c>
      <c r="I54" s="358">
        <v>36</v>
      </c>
      <c r="J54" s="2">
        <v>837</v>
      </c>
      <c r="K54" s="358">
        <v>41</v>
      </c>
      <c r="L54" s="358">
        <v>1359</v>
      </c>
    </row>
    <row r="55" spans="1:12" ht="18" customHeight="1">
      <c r="A55" s="1" t="s">
        <v>94</v>
      </c>
      <c r="B55" s="360">
        <v>148</v>
      </c>
      <c r="C55" s="358">
        <v>43</v>
      </c>
      <c r="D55" s="358">
        <v>368</v>
      </c>
      <c r="E55" s="2">
        <v>411</v>
      </c>
      <c r="F55" s="358">
        <v>110</v>
      </c>
      <c r="G55" s="358">
        <v>730</v>
      </c>
      <c r="H55" s="2">
        <v>840</v>
      </c>
      <c r="I55" s="358">
        <v>26</v>
      </c>
      <c r="J55" s="2">
        <v>866</v>
      </c>
      <c r="K55" s="358">
        <v>44</v>
      </c>
      <c r="L55" s="358">
        <v>1469</v>
      </c>
    </row>
    <row r="56" spans="1:12" ht="18" customHeight="1">
      <c r="A56" s="1" t="s">
        <v>95</v>
      </c>
      <c r="B56" s="360">
        <v>136</v>
      </c>
      <c r="C56" s="358">
        <v>32</v>
      </c>
      <c r="D56" s="358">
        <v>331</v>
      </c>
      <c r="E56" s="2">
        <v>363</v>
      </c>
      <c r="F56" s="358">
        <v>128</v>
      </c>
      <c r="G56" s="358">
        <v>679</v>
      </c>
      <c r="H56" s="2">
        <v>807</v>
      </c>
      <c r="I56" s="358">
        <v>39</v>
      </c>
      <c r="J56" s="2">
        <v>846</v>
      </c>
      <c r="K56" s="358">
        <v>35</v>
      </c>
      <c r="L56" s="358">
        <v>1380</v>
      </c>
    </row>
    <row r="57" spans="1:12" ht="18" customHeight="1">
      <c r="A57" s="1" t="s">
        <v>96</v>
      </c>
      <c r="B57" s="360">
        <v>137</v>
      </c>
      <c r="C57" s="358">
        <v>33</v>
      </c>
      <c r="D57" s="358">
        <v>335</v>
      </c>
      <c r="E57" s="2">
        <v>368</v>
      </c>
      <c r="F57" s="358">
        <v>165</v>
      </c>
      <c r="G57" s="358">
        <v>683</v>
      </c>
      <c r="H57" s="2">
        <v>848</v>
      </c>
      <c r="I57" s="358">
        <v>48</v>
      </c>
      <c r="J57" s="2">
        <v>896</v>
      </c>
      <c r="K57" s="358">
        <v>46</v>
      </c>
      <c r="L57" s="358">
        <v>1447</v>
      </c>
    </row>
    <row r="58" spans="1:12" ht="18" customHeight="1">
      <c r="A58" s="1" t="s">
        <v>97</v>
      </c>
      <c r="B58" s="360">
        <v>121</v>
      </c>
      <c r="C58" s="358">
        <v>32</v>
      </c>
      <c r="D58" s="358">
        <v>354</v>
      </c>
      <c r="E58" s="2">
        <v>386</v>
      </c>
      <c r="F58" s="358">
        <v>143</v>
      </c>
      <c r="G58" s="358">
        <v>671</v>
      </c>
      <c r="H58" s="2">
        <v>814</v>
      </c>
      <c r="I58" s="358">
        <v>39</v>
      </c>
      <c r="J58" s="2">
        <v>853</v>
      </c>
      <c r="K58" s="358">
        <v>34</v>
      </c>
      <c r="L58" s="358">
        <v>1394</v>
      </c>
    </row>
    <row r="59" spans="1:12" ht="33.75" customHeight="1">
      <c r="A59" s="57"/>
      <c r="B59" s="59" t="s">
        <v>467</v>
      </c>
      <c r="C59" s="58" t="s">
        <v>465</v>
      </c>
      <c r="D59" s="58" t="s">
        <v>121</v>
      </c>
      <c r="E59" s="82" t="s">
        <v>275</v>
      </c>
      <c r="F59" s="58" t="s">
        <v>122</v>
      </c>
      <c r="G59" s="58" t="s">
        <v>466</v>
      </c>
      <c r="H59" s="57" t="s">
        <v>464</v>
      </c>
      <c r="I59" s="58" t="s">
        <v>276</v>
      </c>
      <c r="J59" s="58" t="s">
        <v>282</v>
      </c>
      <c r="K59" s="58" t="s">
        <v>188</v>
      </c>
      <c r="L59" s="58" t="s">
        <v>98</v>
      </c>
    </row>
    <row r="60" spans="1:12" ht="18" customHeight="1">
      <c r="A60" s="1" t="s">
        <v>468</v>
      </c>
      <c r="B60" s="360">
        <v>95</v>
      </c>
      <c r="C60" s="606"/>
      <c r="D60" s="607"/>
      <c r="E60" s="361">
        <v>378</v>
      </c>
      <c r="F60" s="606"/>
      <c r="G60" s="607"/>
      <c r="H60" s="361">
        <v>832</v>
      </c>
      <c r="I60" s="358">
        <v>46</v>
      </c>
      <c r="J60" s="2">
        <v>878</v>
      </c>
      <c r="K60" s="358">
        <v>30</v>
      </c>
      <c r="L60" s="358">
        <v>1381</v>
      </c>
    </row>
    <row r="61" spans="1:12" ht="18" customHeight="1">
      <c r="A61" s="1" t="s">
        <v>469</v>
      </c>
      <c r="B61" s="360">
        <v>101</v>
      </c>
      <c r="C61" s="610"/>
      <c r="D61" s="611"/>
      <c r="E61" s="361">
        <v>407</v>
      </c>
      <c r="F61" s="608"/>
      <c r="G61" s="609"/>
      <c r="H61" s="361">
        <v>758</v>
      </c>
      <c r="I61" s="358">
        <v>47</v>
      </c>
      <c r="J61" s="2">
        <v>805</v>
      </c>
      <c r="K61" s="358">
        <v>29</v>
      </c>
      <c r="L61" s="358">
        <v>1342</v>
      </c>
    </row>
    <row r="62" spans="1:12" ht="18" customHeight="1">
      <c r="A62" s="1" t="s">
        <v>11</v>
      </c>
      <c r="B62" s="360">
        <v>113</v>
      </c>
      <c r="C62" s="608"/>
      <c r="D62" s="609"/>
      <c r="E62" s="361">
        <v>443</v>
      </c>
      <c r="F62" s="363">
        <v>120</v>
      </c>
      <c r="G62" s="364">
        <v>709</v>
      </c>
      <c r="H62" s="361">
        <v>829</v>
      </c>
      <c r="I62" s="358">
        <v>51</v>
      </c>
      <c r="J62" s="2">
        <v>880</v>
      </c>
      <c r="K62" s="358">
        <v>15</v>
      </c>
      <c r="L62" s="358">
        <v>1451</v>
      </c>
    </row>
    <row r="64" ht="18" customHeight="1">
      <c r="A64" t="s">
        <v>277</v>
      </c>
    </row>
    <row r="65" ht="18" customHeight="1">
      <c r="A65" s="495" t="s">
        <v>456</v>
      </c>
    </row>
    <row r="66" ht="18" customHeight="1">
      <c r="A66" s="495" t="s">
        <v>457</v>
      </c>
    </row>
  </sheetData>
  <sheetProtection/>
  <mergeCells count="23">
    <mergeCell ref="B4:L4"/>
    <mergeCell ref="F5:J5"/>
    <mergeCell ref="L5:L7"/>
    <mergeCell ref="B5:B7"/>
    <mergeCell ref="C5:E6"/>
    <mergeCell ref="F6:H6"/>
    <mergeCell ref="I6:I7"/>
    <mergeCell ref="J6:J7"/>
    <mergeCell ref="K5:K7"/>
    <mergeCell ref="C38:D39"/>
    <mergeCell ref="F38:G39"/>
    <mergeCell ref="F60:G61"/>
    <mergeCell ref="C60:D62"/>
    <mergeCell ref="C46:E47"/>
    <mergeCell ref="F46:J46"/>
    <mergeCell ref="A46:A48"/>
    <mergeCell ref="A45:L45"/>
    <mergeCell ref="B46:B48"/>
    <mergeCell ref="L46:L48"/>
    <mergeCell ref="F47:H47"/>
    <mergeCell ref="I47:I48"/>
    <mergeCell ref="J47:J48"/>
    <mergeCell ref="K46:K48"/>
  </mergeCells>
  <printOptions/>
  <pageMargins left="0.75" right="0.75" top="1" bottom="1" header="0.512" footer="0.512"/>
  <pageSetup firstPageNumber="32" useFirstPageNumber="1" fitToHeight="1" fitToWidth="1" horizontalDpi="600" verticalDpi="600" orientation="portrait" paperSize="9" scale="62" r:id="rId1"/>
  <headerFooter alignWithMargins="0">
    <oddFooter>&amp;C&amp;14&amp;P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5"/>
  <sheetViews>
    <sheetView zoomScalePageLayoutView="0" workbookViewId="0" topLeftCell="A27">
      <selection activeCell="M59" sqref="M59"/>
    </sheetView>
  </sheetViews>
  <sheetFormatPr defaultColWidth="9.00390625" defaultRowHeight="13.5"/>
  <cols>
    <col min="2" max="19" width="12.00390625" style="0" customWidth="1"/>
  </cols>
  <sheetData>
    <row r="1" spans="1:19" ht="27" customHeight="1">
      <c r="A1" s="530" t="s">
        <v>4</v>
      </c>
      <c r="S1" t="s">
        <v>278</v>
      </c>
    </row>
    <row r="2" ht="6.75" customHeight="1">
      <c r="A2" s="530"/>
    </row>
    <row r="3" spans="1:19" ht="15" customHeight="1">
      <c r="A3" s="17"/>
      <c r="B3" s="567" t="s">
        <v>142</v>
      </c>
      <c r="C3" s="567"/>
      <c r="D3" s="567"/>
      <c r="E3" s="567"/>
      <c r="F3" s="567"/>
      <c r="G3" s="567"/>
      <c r="H3" s="567"/>
      <c r="I3" s="567"/>
      <c r="J3" s="558"/>
      <c r="K3" s="620" t="s">
        <v>143</v>
      </c>
      <c r="L3" s="567"/>
      <c r="M3" s="567"/>
      <c r="N3" s="567"/>
      <c r="O3" s="567"/>
      <c r="P3" s="567"/>
      <c r="Q3" s="567"/>
      <c r="R3" s="567"/>
      <c r="S3" s="567"/>
    </row>
    <row r="4" spans="1:19" ht="15" customHeight="1">
      <c r="A4" s="15"/>
      <c r="B4" s="58" t="s">
        <v>134</v>
      </c>
      <c r="C4" s="58" t="s">
        <v>135</v>
      </c>
      <c r="D4" s="535" t="s">
        <v>136</v>
      </c>
      <c r="E4" s="58" t="s">
        <v>137</v>
      </c>
      <c r="F4" s="58" t="s">
        <v>138</v>
      </c>
      <c r="G4" s="58" t="s">
        <v>139</v>
      </c>
      <c r="H4" s="58" t="s">
        <v>140</v>
      </c>
      <c r="I4" s="58" t="s">
        <v>124</v>
      </c>
      <c r="J4" s="57" t="s">
        <v>98</v>
      </c>
      <c r="K4" s="59" t="s">
        <v>134</v>
      </c>
      <c r="L4" s="58" t="s">
        <v>135</v>
      </c>
      <c r="M4" s="92" t="s">
        <v>136</v>
      </c>
      <c r="N4" s="58" t="s">
        <v>137</v>
      </c>
      <c r="O4" s="58" t="s">
        <v>138</v>
      </c>
      <c r="P4" s="58" t="s">
        <v>139</v>
      </c>
      <c r="Q4" s="58" t="s">
        <v>140</v>
      </c>
      <c r="R4" s="58" t="s">
        <v>124</v>
      </c>
      <c r="S4" s="58" t="s">
        <v>98</v>
      </c>
    </row>
    <row r="5" spans="1:19" ht="15" customHeight="1">
      <c r="A5" s="1" t="s">
        <v>69</v>
      </c>
      <c r="B5" s="2">
        <v>2239</v>
      </c>
      <c r="C5" s="2">
        <v>12506</v>
      </c>
      <c r="D5" s="2">
        <v>1703</v>
      </c>
      <c r="E5" s="1">
        <v>855</v>
      </c>
      <c r="F5" s="2">
        <v>1250</v>
      </c>
      <c r="G5" s="1">
        <v>361</v>
      </c>
      <c r="H5" s="2">
        <v>1179</v>
      </c>
      <c r="I5" s="1">
        <v>695</v>
      </c>
      <c r="J5" s="34">
        <v>20788</v>
      </c>
      <c r="K5" s="35"/>
      <c r="L5" s="7"/>
      <c r="M5" s="7"/>
      <c r="N5" s="7"/>
      <c r="O5" s="7"/>
      <c r="P5" s="7"/>
      <c r="Q5" s="7"/>
      <c r="R5" s="7"/>
      <c r="S5" s="36"/>
    </row>
    <row r="6" spans="1:19" ht="15" customHeight="1">
      <c r="A6" s="1" t="s">
        <v>70</v>
      </c>
      <c r="B6" s="2">
        <v>2234</v>
      </c>
      <c r="C6" s="2">
        <v>13307</v>
      </c>
      <c r="D6" s="2">
        <v>1577</v>
      </c>
      <c r="E6" s="1">
        <v>862</v>
      </c>
      <c r="F6" s="2">
        <v>1184</v>
      </c>
      <c r="G6" s="1">
        <v>366</v>
      </c>
      <c r="H6" s="2">
        <v>1266</v>
      </c>
      <c r="I6" s="1">
        <v>707</v>
      </c>
      <c r="J6" s="34">
        <v>21503</v>
      </c>
      <c r="K6" s="35"/>
      <c r="L6" s="7"/>
      <c r="M6" s="7"/>
      <c r="N6" s="7"/>
      <c r="O6" s="7"/>
      <c r="P6" s="7"/>
      <c r="Q6" s="7"/>
      <c r="R6" s="7"/>
      <c r="S6" s="36"/>
    </row>
    <row r="7" spans="1:19" ht="15" customHeight="1">
      <c r="A7" s="1" t="s">
        <v>71</v>
      </c>
      <c r="B7" s="2">
        <v>2221</v>
      </c>
      <c r="C7" s="2">
        <v>12818</v>
      </c>
      <c r="D7" s="2">
        <v>1820</v>
      </c>
      <c r="E7" s="1">
        <v>919</v>
      </c>
      <c r="F7" s="2">
        <v>1039</v>
      </c>
      <c r="G7" s="1">
        <v>248</v>
      </c>
      <c r="H7" s="2">
        <v>1206</v>
      </c>
      <c r="I7" s="1">
        <v>777</v>
      </c>
      <c r="J7" s="34">
        <v>21048</v>
      </c>
      <c r="K7" s="35"/>
      <c r="L7" s="7"/>
      <c r="M7" s="7"/>
      <c r="N7" s="7"/>
      <c r="O7" s="7"/>
      <c r="P7" s="7"/>
      <c r="Q7" s="7"/>
      <c r="R7" s="7"/>
      <c r="S7" s="36"/>
    </row>
    <row r="8" spans="1:19" ht="15" customHeight="1">
      <c r="A8" s="1" t="s">
        <v>72</v>
      </c>
      <c r="B8" s="2">
        <v>2181</v>
      </c>
      <c r="C8" s="2">
        <v>12288</v>
      </c>
      <c r="D8" s="2">
        <v>2019</v>
      </c>
      <c r="E8" s="1">
        <v>905</v>
      </c>
      <c r="F8" s="1">
        <v>888</v>
      </c>
      <c r="G8" s="1">
        <v>231</v>
      </c>
      <c r="H8" s="2">
        <v>1163</v>
      </c>
      <c r="I8" s="1">
        <v>759</v>
      </c>
      <c r="J8" s="34">
        <v>20434</v>
      </c>
      <c r="K8" s="35"/>
      <c r="L8" s="7"/>
      <c r="M8" s="7"/>
      <c r="N8" s="7"/>
      <c r="O8" s="7"/>
      <c r="P8" s="7"/>
      <c r="Q8" s="7"/>
      <c r="R8" s="7"/>
      <c r="S8" s="36"/>
    </row>
    <row r="9" spans="1:19" ht="15" customHeight="1">
      <c r="A9" s="1" t="s">
        <v>73</v>
      </c>
      <c r="B9" s="2">
        <v>2326</v>
      </c>
      <c r="C9" s="2">
        <v>12488</v>
      </c>
      <c r="D9" s="2">
        <v>2377</v>
      </c>
      <c r="E9" s="1">
        <v>901</v>
      </c>
      <c r="F9" s="1">
        <v>950</v>
      </c>
      <c r="G9" s="1">
        <v>259</v>
      </c>
      <c r="H9" s="2">
        <v>1139</v>
      </c>
      <c r="I9" s="1">
        <v>788</v>
      </c>
      <c r="J9" s="34">
        <v>21228</v>
      </c>
      <c r="K9" s="35"/>
      <c r="L9" s="7"/>
      <c r="M9" s="7"/>
      <c r="N9" s="7"/>
      <c r="O9" s="7"/>
      <c r="P9" s="7"/>
      <c r="Q9" s="7"/>
      <c r="R9" s="7"/>
      <c r="S9" s="36"/>
    </row>
    <row r="10" spans="1:19" ht="15" customHeight="1">
      <c r="A10" s="1" t="s">
        <v>74</v>
      </c>
      <c r="B10" s="2">
        <v>2547</v>
      </c>
      <c r="C10" s="2">
        <v>14256</v>
      </c>
      <c r="D10" s="2">
        <v>3651</v>
      </c>
      <c r="E10" s="2">
        <v>1153</v>
      </c>
      <c r="F10" s="1">
        <v>981</v>
      </c>
      <c r="G10" s="1">
        <v>271</v>
      </c>
      <c r="H10" s="2">
        <v>1414</v>
      </c>
      <c r="I10" s="1">
        <v>929</v>
      </c>
      <c r="J10" s="34">
        <v>25202</v>
      </c>
      <c r="K10" s="35"/>
      <c r="L10" s="7"/>
      <c r="M10" s="7"/>
      <c r="N10" s="7"/>
      <c r="O10" s="7"/>
      <c r="P10" s="7"/>
      <c r="Q10" s="7"/>
      <c r="R10" s="7"/>
      <c r="S10" s="36"/>
    </row>
    <row r="11" spans="1:19" ht="15" customHeight="1">
      <c r="A11" s="1" t="s">
        <v>75</v>
      </c>
      <c r="B11" s="2">
        <v>2452</v>
      </c>
      <c r="C11" s="2">
        <v>14091</v>
      </c>
      <c r="D11" s="2">
        <v>3458</v>
      </c>
      <c r="E11" s="2">
        <v>1201</v>
      </c>
      <c r="F11" s="1">
        <v>922</v>
      </c>
      <c r="G11" s="1">
        <v>220</v>
      </c>
      <c r="H11" s="2">
        <v>1395</v>
      </c>
      <c r="I11" s="1">
        <v>857</v>
      </c>
      <c r="J11" s="34">
        <v>24596</v>
      </c>
      <c r="K11" s="35"/>
      <c r="L11" s="7"/>
      <c r="M11" s="7"/>
      <c r="N11" s="7"/>
      <c r="O11" s="7"/>
      <c r="P11" s="7"/>
      <c r="Q11" s="7"/>
      <c r="R11" s="7"/>
      <c r="S11" s="36"/>
    </row>
    <row r="12" spans="1:19" ht="15" customHeight="1">
      <c r="A12" s="1" t="s">
        <v>76</v>
      </c>
      <c r="B12" s="2">
        <v>2411</v>
      </c>
      <c r="C12" s="2">
        <v>14100</v>
      </c>
      <c r="D12" s="2">
        <v>2684</v>
      </c>
      <c r="E12" s="2">
        <v>1148</v>
      </c>
      <c r="F12" s="1">
        <v>833</v>
      </c>
      <c r="G12" s="1">
        <v>237</v>
      </c>
      <c r="H12" s="2">
        <v>1389</v>
      </c>
      <c r="I12" s="1">
        <v>797</v>
      </c>
      <c r="J12" s="34">
        <v>23599</v>
      </c>
      <c r="K12" s="35"/>
      <c r="L12" s="7"/>
      <c r="M12" s="7"/>
      <c r="N12" s="7"/>
      <c r="O12" s="7"/>
      <c r="P12" s="7"/>
      <c r="Q12" s="7"/>
      <c r="R12" s="7"/>
      <c r="S12" s="36"/>
    </row>
    <row r="13" spans="1:19" ht="15" customHeight="1">
      <c r="A13" s="1" t="s">
        <v>77</v>
      </c>
      <c r="B13" s="2">
        <v>2509</v>
      </c>
      <c r="C13" s="2">
        <v>15375</v>
      </c>
      <c r="D13" s="2">
        <v>2759</v>
      </c>
      <c r="E13" s="2">
        <v>1287</v>
      </c>
      <c r="F13" s="1">
        <v>860</v>
      </c>
      <c r="G13" s="1">
        <v>307</v>
      </c>
      <c r="H13" s="2">
        <v>1525</v>
      </c>
      <c r="I13" s="1">
        <v>902</v>
      </c>
      <c r="J13" s="34">
        <v>25524</v>
      </c>
      <c r="K13" s="35"/>
      <c r="L13" s="7"/>
      <c r="M13" s="7"/>
      <c r="N13" s="7"/>
      <c r="O13" s="7"/>
      <c r="P13" s="7"/>
      <c r="Q13" s="7"/>
      <c r="R13" s="7"/>
      <c r="S13" s="36"/>
    </row>
    <row r="14" spans="1:19" ht="15" customHeight="1">
      <c r="A14" s="1" t="s">
        <v>78</v>
      </c>
      <c r="B14" s="2">
        <v>2325</v>
      </c>
      <c r="C14" s="2">
        <v>15264</v>
      </c>
      <c r="D14" s="2">
        <v>2283</v>
      </c>
      <c r="E14" s="2">
        <v>1258</v>
      </c>
      <c r="F14" s="1">
        <v>787</v>
      </c>
      <c r="G14" s="1">
        <v>213</v>
      </c>
      <c r="H14" s="2">
        <v>1460</v>
      </c>
      <c r="I14" s="1">
        <v>870</v>
      </c>
      <c r="J14" s="34">
        <v>24460</v>
      </c>
      <c r="K14" s="35"/>
      <c r="L14" s="7"/>
      <c r="M14" s="7"/>
      <c r="N14" s="7"/>
      <c r="O14" s="7"/>
      <c r="P14" s="7"/>
      <c r="Q14" s="7"/>
      <c r="R14" s="7"/>
      <c r="S14" s="36"/>
    </row>
    <row r="15" spans="1:19" ht="15" customHeight="1">
      <c r="A15" s="1" t="s">
        <v>79</v>
      </c>
      <c r="B15" s="2">
        <v>2213</v>
      </c>
      <c r="C15" s="2">
        <v>15327</v>
      </c>
      <c r="D15" s="2">
        <v>1842</v>
      </c>
      <c r="E15" s="2">
        <v>1166</v>
      </c>
      <c r="F15" s="1">
        <v>723</v>
      </c>
      <c r="G15" s="1">
        <v>258</v>
      </c>
      <c r="H15" s="2">
        <v>1259</v>
      </c>
      <c r="I15" s="1">
        <v>954</v>
      </c>
      <c r="J15" s="34">
        <v>23742</v>
      </c>
      <c r="K15" s="35"/>
      <c r="L15" s="7"/>
      <c r="M15" s="7"/>
      <c r="N15" s="7"/>
      <c r="O15" s="7"/>
      <c r="P15" s="7"/>
      <c r="Q15" s="7"/>
      <c r="R15" s="7"/>
      <c r="S15" s="36"/>
    </row>
    <row r="16" spans="1:19" ht="15" customHeight="1">
      <c r="A16" s="1" t="s">
        <v>80</v>
      </c>
      <c r="B16" s="2">
        <v>2000</v>
      </c>
      <c r="C16" s="2">
        <v>14838</v>
      </c>
      <c r="D16" s="2">
        <v>1396</v>
      </c>
      <c r="E16" s="2">
        <v>1099</v>
      </c>
      <c r="F16" s="1">
        <v>635</v>
      </c>
      <c r="G16" s="1">
        <v>241</v>
      </c>
      <c r="H16" s="2">
        <v>1263</v>
      </c>
      <c r="I16" s="1">
        <v>964</v>
      </c>
      <c r="J16" s="34">
        <v>22436</v>
      </c>
      <c r="K16" s="35"/>
      <c r="L16" s="7"/>
      <c r="M16" s="7"/>
      <c r="N16" s="7"/>
      <c r="O16" s="7"/>
      <c r="P16" s="7"/>
      <c r="Q16" s="7"/>
      <c r="R16" s="7"/>
      <c r="S16" s="36"/>
    </row>
    <row r="17" spans="1:19" ht="15" customHeight="1">
      <c r="A17" s="1" t="s">
        <v>81</v>
      </c>
      <c r="B17" s="2">
        <v>1888</v>
      </c>
      <c r="C17" s="2">
        <v>14269</v>
      </c>
      <c r="D17" s="2">
        <v>1272</v>
      </c>
      <c r="E17" s="2">
        <v>1032</v>
      </c>
      <c r="F17" s="1">
        <v>610</v>
      </c>
      <c r="G17" s="1">
        <v>215</v>
      </c>
      <c r="H17" s="2">
        <v>1165</v>
      </c>
      <c r="I17" s="1">
        <v>895</v>
      </c>
      <c r="J17" s="34">
        <v>21346</v>
      </c>
      <c r="K17" s="35"/>
      <c r="L17" s="7"/>
      <c r="M17" s="7"/>
      <c r="N17" s="7"/>
      <c r="O17" s="7"/>
      <c r="P17" s="7"/>
      <c r="Q17" s="7"/>
      <c r="R17" s="7"/>
      <c r="S17" s="36"/>
    </row>
    <row r="18" spans="1:19" ht="15" customHeight="1">
      <c r="A18" s="1" t="s">
        <v>82</v>
      </c>
      <c r="B18" s="2">
        <v>1873</v>
      </c>
      <c r="C18" s="2">
        <v>13666</v>
      </c>
      <c r="D18" s="2">
        <v>1660</v>
      </c>
      <c r="E18" s="1">
        <v>992</v>
      </c>
      <c r="F18" s="1">
        <v>549</v>
      </c>
      <c r="G18" s="1">
        <v>193</v>
      </c>
      <c r="H18" s="2">
        <v>1180</v>
      </c>
      <c r="I18" s="1">
        <v>971</v>
      </c>
      <c r="J18" s="34">
        <v>21084</v>
      </c>
      <c r="K18" s="35"/>
      <c r="L18" s="7"/>
      <c r="M18" s="7"/>
      <c r="N18" s="7"/>
      <c r="O18" s="7"/>
      <c r="P18" s="7"/>
      <c r="Q18" s="7"/>
      <c r="R18" s="7"/>
      <c r="S18" s="36"/>
    </row>
    <row r="19" spans="1:19" ht="15" customHeight="1">
      <c r="A19" s="1" t="s">
        <v>83</v>
      </c>
      <c r="B19" s="2">
        <v>1885</v>
      </c>
      <c r="C19" s="2">
        <v>13912</v>
      </c>
      <c r="D19" s="2">
        <v>2062</v>
      </c>
      <c r="E19" s="2">
        <v>1066</v>
      </c>
      <c r="F19" s="1">
        <v>612</v>
      </c>
      <c r="G19" s="1">
        <v>196</v>
      </c>
      <c r="H19" s="2">
        <v>1249</v>
      </c>
      <c r="I19" s="2">
        <v>1122</v>
      </c>
      <c r="J19" s="34">
        <v>22104</v>
      </c>
      <c r="K19" s="35"/>
      <c r="L19" s="7"/>
      <c r="M19" s="7"/>
      <c r="N19" s="7"/>
      <c r="O19" s="7"/>
      <c r="P19" s="7"/>
      <c r="Q19" s="7"/>
      <c r="R19" s="7"/>
      <c r="S19" s="36"/>
    </row>
    <row r="20" spans="1:19" ht="15" customHeight="1">
      <c r="A20" s="1" t="s">
        <v>84</v>
      </c>
      <c r="B20" s="2">
        <v>1961</v>
      </c>
      <c r="C20" s="2">
        <v>13006</v>
      </c>
      <c r="D20" s="2">
        <v>2484</v>
      </c>
      <c r="E20" s="2">
        <v>1046</v>
      </c>
      <c r="F20" s="1">
        <v>561</v>
      </c>
      <c r="G20" s="1">
        <v>200</v>
      </c>
      <c r="H20" s="2">
        <v>1210</v>
      </c>
      <c r="I20" s="2">
        <v>1383</v>
      </c>
      <c r="J20" s="34">
        <v>21851</v>
      </c>
      <c r="K20" s="35"/>
      <c r="L20" s="7"/>
      <c r="M20" s="7"/>
      <c r="N20" s="7"/>
      <c r="O20" s="7"/>
      <c r="P20" s="7"/>
      <c r="Q20" s="7"/>
      <c r="R20" s="7"/>
      <c r="S20" s="36"/>
    </row>
    <row r="21" spans="1:19" ht="15" customHeight="1">
      <c r="A21" s="1" t="s">
        <v>85</v>
      </c>
      <c r="B21" s="2">
        <v>1956</v>
      </c>
      <c r="C21" s="2">
        <v>12543</v>
      </c>
      <c r="D21" s="2">
        <v>2418</v>
      </c>
      <c r="E21" s="2">
        <v>1195</v>
      </c>
      <c r="F21" s="1">
        <v>558</v>
      </c>
      <c r="G21" s="1">
        <v>254</v>
      </c>
      <c r="H21" s="2">
        <v>1286</v>
      </c>
      <c r="I21" s="2">
        <v>1469</v>
      </c>
      <c r="J21" s="34">
        <v>21679</v>
      </c>
      <c r="K21" s="35"/>
      <c r="L21" s="7"/>
      <c r="M21" s="7"/>
      <c r="N21" s="7"/>
      <c r="O21" s="7"/>
      <c r="P21" s="7"/>
      <c r="Q21" s="7"/>
      <c r="R21" s="7"/>
      <c r="S21" s="36"/>
    </row>
    <row r="22" spans="1:19" ht="15" customHeight="1">
      <c r="A22" s="1" t="s">
        <v>86</v>
      </c>
      <c r="B22" s="2">
        <v>2008</v>
      </c>
      <c r="C22" s="2">
        <v>12798</v>
      </c>
      <c r="D22" s="2">
        <v>2793</v>
      </c>
      <c r="E22" s="2">
        <v>1217</v>
      </c>
      <c r="F22" s="1">
        <v>560</v>
      </c>
      <c r="G22" s="1">
        <v>231</v>
      </c>
      <c r="H22" s="2">
        <v>1328</v>
      </c>
      <c r="I22" s="2">
        <v>1510</v>
      </c>
      <c r="J22" s="34">
        <v>22445</v>
      </c>
      <c r="K22" s="35"/>
      <c r="L22" s="7"/>
      <c r="M22" s="7"/>
      <c r="N22" s="7"/>
      <c r="O22" s="7"/>
      <c r="P22" s="7"/>
      <c r="Q22" s="7"/>
      <c r="R22" s="7"/>
      <c r="S22" s="36"/>
    </row>
    <row r="23" spans="1:19" ht="15" customHeight="1">
      <c r="A23" s="1" t="s">
        <v>87</v>
      </c>
      <c r="B23" s="2">
        <v>2027</v>
      </c>
      <c r="C23" s="2">
        <v>13044</v>
      </c>
      <c r="D23" s="2">
        <v>3025</v>
      </c>
      <c r="E23" s="2">
        <v>1257</v>
      </c>
      <c r="F23" s="1">
        <v>506</v>
      </c>
      <c r="G23" s="1">
        <v>208</v>
      </c>
      <c r="H23" s="2">
        <v>1408</v>
      </c>
      <c r="I23" s="2">
        <v>1629</v>
      </c>
      <c r="J23" s="34">
        <v>23104</v>
      </c>
      <c r="K23" s="35"/>
      <c r="L23" s="7"/>
      <c r="M23" s="7"/>
      <c r="N23" s="7"/>
      <c r="O23" s="7"/>
      <c r="P23" s="7"/>
      <c r="Q23" s="7"/>
      <c r="R23" s="7"/>
      <c r="S23" s="36"/>
    </row>
    <row r="24" spans="1:19" ht="15" customHeight="1">
      <c r="A24" s="1" t="s">
        <v>88</v>
      </c>
      <c r="B24" s="2">
        <v>2104</v>
      </c>
      <c r="C24" s="2">
        <v>13659</v>
      </c>
      <c r="D24" s="2">
        <v>3556</v>
      </c>
      <c r="E24" s="2">
        <v>1230</v>
      </c>
      <c r="F24" s="1">
        <v>631</v>
      </c>
      <c r="G24" s="1">
        <v>203</v>
      </c>
      <c r="H24" s="2">
        <v>1395</v>
      </c>
      <c r="I24" s="2">
        <v>1613</v>
      </c>
      <c r="J24" s="34">
        <v>24391</v>
      </c>
      <c r="K24" s="360">
        <v>88</v>
      </c>
      <c r="L24" s="358">
        <v>331</v>
      </c>
      <c r="M24" s="358">
        <v>162</v>
      </c>
      <c r="N24" s="358">
        <v>58</v>
      </c>
      <c r="O24" s="358">
        <v>22</v>
      </c>
      <c r="P24" s="358">
        <v>9</v>
      </c>
      <c r="Q24" s="358">
        <v>370</v>
      </c>
      <c r="R24" s="358">
        <v>0</v>
      </c>
      <c r="S24" s="358">
        <v>1040</v>
      </c>
    </row>
    <row r="25" spans="1:19" ht="15" customHeight="1">
      <c r="A25" s="1" t="s">
        <v>89</v>
      </c>
      <c r="B25" s="2">
        <v>2924</v>
      </c>
      <c r="C25" s="2">
        <v>16769</v>
      </c>
      <c r="D25" s="2">
        <v>6058</v>
      </c>
      <c r="E25" s="2">
        <v>1877</v>
      </c>
      <c r="F25" s="1">
        <v>796</v>
      </c>
      <c r="G25" s="1">
        <v>279</v>
      </c>
      <c r="H25" s="2">
        <v>1942</v>
      </c>
      <c r="I25" s="2">
        <v>2218</v>
      </c>
      <c r="J25" s="34">
        <v>32863</v>
      </c>
      <c r="K25" s="360">
        <v>121</v>
      </c>
      <c r="L25" s="358">
        <v>377</v>
      </c>
      <c r="M25" s="358">
        <v>291</v>
      </c>
      <c r="N25" s="358">
        <v>61</v>
      </c>
      <c r="O25" s="358">
        <v>36</v>
      </c>
      <c r="P25" s="358">
        <v>16</v>
      </c>
      <c r="Q25" s="358">
        <v>317</v>
      </c>
      <c r="R25" s="358">
        <v>116</v>
      </c>
      <c r="S25" s="358">
        <v>1335</v>
      </c>
    </row>
    <row r="26" spans="1:19" ht="15" customHeight="1">
      <c r="A26" s="1" t="s">
        <v>90</v>
      </c>
      <c r="B26" s="2">
        <v>2794</v>
      </c>
      <c r="C26" s="2">
        <v>16330</v>
      </c>
      <c r="D26" s="2">
        <v>6758</v>
      </c>
      <c r="E26" s="2">
        <v>1824</v>
      </c>
      <c r="F26" s="1">
        <v>819</v>
      </c>
      <c r="G26" s="1">
        <v>237</v>
      </c>
      <c r="H26" s="2">
        <v>1862</v>
      </c>
      <c r="I26" s="2">
        <v>2424</v>
      </c>
      <c r="J26" s="34">
        <v>33048</v>
      </c>
      <c r="K26" s="360">
        <v>125</v>
      </c>
      <c r="L26" s="358">
        <v>303</v>
      </c>
      <c r="M26" s="358">
        <v>340</v>
      </c>
      <c r="N26" s="358">
        <v>82</v>
      </c>
      <c r="O26" s="358">
        <v>32</v>
      </c>
      <c r="P26" s="358">
        <v>11</v>
      </c>
      <c r="Q26" s="358">
        <v>370</v>
      </c>
      <c r="R26" s="358">
        <v>93</v>
      </c>
      <c r="S26" s="358">
        <v>1356</v>
      </c>
    </row>
    <row r="27" spans="1:19" ht="15" customHeight="1">
      <c r="A27" s="1" t="s">
        <v>91</v>
      </c>
      <c r="B27" s="2">
        <v>2771</v>
      </c>
      <c r="C27" s="2">
        <v>15539</v>
      </c>
      <c r="D27" s="2">
        <v>6838</v>
      </c>
      <c r="E27" s="2">
        <v>1781</v>
      </c>
      <c r="F27" s="1">
        <v>745</v>
      </c>
      <c r="G27" s="1">
        <v>241</v>
      </c>
      <c r="H27" s="2">
        <v>1720</v>
      </c>
      <c r="I27" s="2">
        <v>2322</v>
      </c>
      <c r="J27" s="34">
        <v>31957</v>
      </c>
      <c r="K27" s="360">
        <v>126</v>
      </c>
      <c r="L27" s="358">
        <v>381</v>
      </c>
      <c r="M27" s="358">
        <v>323</v>
      </c>
      <c r="N27" s="358">
        <v>85</v>
      </c>
      <c r="O27" s="358">
        <v>37</v>
      </c>
      <c r="P27" s="358">
        <v>11</v>
      </c>
      <c r="Q27" s="358">
        <v>333</v>
      </c>
      <c r="R27" s="358">
        <v>101</v>
      </c>
      <c r="S27" s="358">
        <v>1397</v>
      </c>
    </row>
    <row r="28" spans="1:19" ht="15" customHeight="1">
      <c r="A28" s="1" t="s">
        <v>92</v>
      </c>
      <c r="B28" s="2">
        <v>2668</v>
      </c>
      <c r="C28" s="2">
        <v>15131</v>
      </c>
      <c r="D28" s="2">
        <v>6845</v>
      </c>
      <c r="E28" s="2">
        <v>1756</v>
      </c>
      <c r="F28" s="1">
        <v>743</v>
      </c>
      <c r="G28" s="1">
        <v>227</v>
      </c>
      <c r="H28" s="2">
        <v>1542</v>
      </c>
      <c r="I28" s="2">
        <v>2130</v>
      </c>
      <c r="J28" s="34">
        <v>31042</v>
      </c>
      <c r="K28" s="360">
        <v>97</v>
      </c>
      <c r="L28" s="358">
        <v>375</v>
      </c>
      <c r="M28" s="358">
        <v>292</v>
      </c>
      <c r="N28" s="358">
        <v>76</v>
      </c>
      <c r="O28" s="358">
        <v>38</v>
      </c>
      <c r="P28" s="358">
        <v>9</v>
      </c>
      <c r="Q28" s="358">
        <v>329</v>
      </c>
      <c r="R28" s="358">
        <v>87</v>
      </c>
      <c r="S28" s="358">
        <v>1303</v>
      </c>
    </row>
    <row r="29" spans="1:19" ht="15" customHeight="1">
      <c r="A29" s="1" t="s">
        <v>93</v>
      </c>
      <c r="B29" s="2">
        <v>2746</v>
      </c>
      <c r="C29" s="2">
        <v>14815</v>
      </c>
      <c r="D29" s="2">
        <v>7940</v>
      </c>
      <c r="E29" s="2">
        <v>1764</v>
      </c>
      <c r="F29" s="1">
        <v>732</v>
      </c>
      <c r="G29" s="1">
        <v>202</v>
      </c>
      <c r="H29" s="2">
        <v>1536</v>
      </c>
      <c r="I29" s="2">
        <v>2408</v>
      </c>
      <c r="J29" s="34">
        <v>32143</v>
      </c>
      <c r="K29" s="360">
        <v>105</v>
      </c>
      <c r="L29" s="358">
        <v>350</v>
      </c>
      <c r="M29" s="358">
        <v>322</v>
      </c>
      <c r="N29" s="358">
        <v>81</v>
      </c>
      <c r="O29" s="358">
        <v>36</v>
      </c>
      <c r="P29" s="358">
        <v>10</v>
      </c>
      <c r="Q29" s="358">
        <v>367</v>
      </c>
      <c r="R29" s="358">
        <v>88</v>
      </c>
      <c r="S29" s="358">
        <v>1359</v>
      </c>
    </row>
    <row r="30" spans="1:19" ht="15" customHeight="1">
      <c r="A30" s="1" t="s">
        <v>94</v>
      </c>
      <c r="B30" s="2">
        <v>2928</v>
      </c>
      <c r="C30" s="2">
        <v>15416</v>
      </c>
      <c r="D30" s="2">
        <v>8897</v>
      </c>
      <c r="E30" s="2">
        <v>1878</v>
      </c>
      <c r="F30" s="1">
        <v>735</v>
      </c>
      <c r="G30" s="1">
        <v>237</v>
      </c>
      <c r="H30" s="2">
        <v>1765</v>
      </c>
      <c r="I30" s="2">
        <v>2571</v>
      </c>
      <c r="J30" s="34">
        <v>34427</v>
      </c>
      <c r="K30" s="360">
        <v>129</v>
      </c>
      <c r="L30" s="358">
        <v>381</v>
      </c>
      <c r="M30" s="358">
        <v>402</v>
      </c>
      <c r="N30" s="358">
        <v>97</v>
      </c>
      <c r="O30" s="358">
        <v>36</v>
      </c>
      <c r="P30" s="358">
        <v>7</v>
      </c>
      <c r="Q30" s="358">
        <v>322</v>
      </c>
      <c r="R30" s="358">
        <v>95</v>
      </c>
      <c r="S30" s="358">
        <v>1469</v>
      </c>
    </row>
    <row r="31" spans="1:19" ht="15" customHeight="1">
      <c r="A31" s="1" t="s">
        <v>95</v>
      </c>
      <c r="B31" s="2">
        <v>2992</v>
      </c>
      <c r="C31" s="2">
        <v>14786</v>
      </c>
      <c r="D31" s="2">
        <v>7947</v>
      </c>
      <c r="E31" s="2">
        <v>1772</v>
      </c>
      <c r="F31" s="1">
        <v>773</v>
      </c>
      <c r="G31" s="1">
        <v>214</v>
      </c>
      <c r="H31" s="2">
        <v>1554</v>
      </c>
      <c r="I31" s="2">
        <v>2287</v>
      </c>
      <c r="J31" s="34">
        <v>32325</v>
      </c>
      <c r="K31" s="360">
        <v>128</v>
      </c>
      <c r="L31" s="358">
        <v>366</v>
      </c>
      <c r="M31" s="358">
        <v>357</v>
      </c>
      <c r="N31" s="358">
        <v>70</v>
      </c>
      <c r="O31" s="358">
        <v>38</v>
      </c>
      <c r="P31" s="358">
        <v>10</v>
      </c>
      <c r="Q31" s="358">
        <v>343</v>
      </c>
      <c r="R31" s="358">
        <v>68</v>
      </c>
      <c r="S31" s="358">
        <v>1380</v>
      </c>
    </row>
    <row r="32" spans="1:19" ht="15" customHeight="1">
      <c r="A32" s="1" t="s">
        <v>96</v>
      </c>
      <c r="B32" s="2">
        <v>3019</v>
      </c>
      <c r="C32" s="2">
        <v>15014</v>
      </c>
      <c r="D32" s="2">
        <v>7756</v>
      </c>
      <c r="E32" s="2">
        <v>1807</v>
      </c>
      <c r="F32" s="1">
        <v>809</v>
      </c>
      <c r="G32" s="1">
        <v>233</v>
      </c>
      <c r="H32" s="2">
        <v>1687</v>
      </c>
      <c r="I32" s="2">
        <v>2227</v>
      </c>
      <c r="J32" s="34">
        <v>32552</v>
      </c>
      <c r="K32" s="360">
        <v>123</v>
      </c>
      <c r="L32" s="358">
        <v>354</v>
      </c>
      <c r="M32" s="358">
        <v>348</v>
      </c>
      <c r="N32" s="358">
        <v>101</v>
      </c>
      <c r="O32" s="358">
        <v>45</v>
      </c>
      <c r="P32" s="358">
        <v>14</v>
      </c>
      <c r="Q32" s="358">
        <v>387</v>
      </c>
      <c r="R32" s="358">
        <v>75</v>
      </c>
      <c r="S32" s="358">
        <v>1447</v>
      </c>
    </row>
    <row r="33" spans="1:19" ht="15" customHeight="1">
      <c r="A33" s="1" t="s">
        <v>97</v>
      </c>
      <c r="B33" s="2">
        <v>2960</v>
      </c>
      <c r="C33" s="2">
        <v>15402</v>
      </c>
      <c r="D33" s="2">
        <v>6969</v>
      </c>
      <c r="E33" s="2">
        <v>1919</v>
      </c>
      <c r="F33" s="1">
        <v>738</v>
      </c>
      <c r="G33" s="1">
        <v>242</v>
      </c>
      <c r="H33" s="2">
        <v>1682</v>
      </c>
      <c r="I33" s="2">
        <v>2243</v>
      </c>
      <c r="J33" s="34">
        <v>32155</v>
      </c>
      <c r="K33" s="360">
        <v>122</v>
      </c>
      <c r="L33" s="358">
        <v>361</v>
      </c>
      <c r="M33" s="358">
        <v>287</v>
      </c>
      <c r="N33" s="358">
        <v>84</v>
      </c>
      <c r="O33" s="358">
        <v>46</v>
      </c>
      <c r="P33" s="358">
        <v>11</v>
      </c>
      <c r="Q33" s="358">
        <v>414</v>
      </c>
      <c r="R33" s="358">
        <v>69</v>
      </c>
      <c r="S33" s="358">
        <v>1394</v>
      </c>
    </row>
    <row r="34" spans="1:19" ht="15" customHeight="1">
      <c r="A34" s="27"/>
      <c r="B34" s="78"/>
      <c r="C34" s="78"/>
      <c r="D34" s="78"/>
      <c r="E34" s="78"/>
      <c r="F34" s="27"/>
      <c r="G34" s="27"/>
      <c r="H34" s="78"/>
      <c r="I34" s="78"/>
      <c r="J34" s="78"/>
      <c r="K34" s="365"/>
      <c r="L34" s="365"/>
      <c r="M34" s="365"/>
      <c r="N34" s="365"/>
      <c r="O34" s="365"/>
      <c r="P34" s="365"/>
      <c r="Q34" s="365"/>
      <c r="R34" s="365"/>
      <c r="S34" s="365"/>
    </row>
    <row r="35" spans="1:19" ht="15" customHeight="1">
      <c r="A35" t="s">
        <v>189</v>
      </c>
      <c r="B35" s="79"/>
      <c r="C35" s="79"/>
      <c r="D35" s="79"/>
      <c r="E35" s="79"/>
      <c r="F35" s="7"/>
      <c r="G35" s="7"/>
      <c r="H35" s="79"/>
      <c r="I35" s="79"/>
      <c r="J35" s="79"/>
      <c r="K35" s="359"/>
      <c r="L35" s="359"/>
      <c r="M35" s="359"/>
      <c r="N35" s="359"/>
      <c r="O35" s="359"/>
      <c r="P35" s="359"/>
      <c r="Q35" s="359"/>
      <c r="R35" s="359"/>
      <c r="S35" s="359"/>
    </row>
    <row r="36" spans="1:12" ht="15" customHeight="1">
      <c r="A36" s="563" t="s">
        <v>142</v>
      </c>
      <c r="B36" s="564"/>
      <c r="C36" s="436" t="s">
        <v>470</v>
      </c>
      <c r="D36" s="617" t="s">
        <v>12</v>
      </c>
      <c r="E36" s="595"/>
      <c r="F36" s="595"/>
      <c r="G36" s="595"/>
      <c r="H36" s="595"/>
      <c r="I36" s="595"/>
      <c r="J36" s="596"/>
      <c r="K36" s="560" t="s">
        <v>124</v>
      </c>
      <c r="L36" s="560" t="s">
        <v>279</v>
      </c>
    </row>
    <row r="37" spans="1:12" ht="15" customHeight="1">
      <c r="A37" s="615"/>
      <c r="B37" s="616"/>
      <c r="C37" s="422" t="s">
        <v>471</v>
      </c>
      <c r="D37" s="58" t="s">
        <v>134</v>
      </c>
      <c r="E37" s="58" t="s">
        <v>135</v>
      </c>
      <c r="F37" s="92" t="s">
        <v>136</v>
      </c>
      <c r="G37" s="58" t="s">
        <v>137</v>
      </c>
      <c r="H37" s="58" t="s">
        <v>138</v>
      </c>
      <c r="I37" s="58" t="s">
        <v>139</v>
      </c>
      <c r="J37" s="58" t="s">
        <v>140</v>
      </c>
      <c r="K37" s="561"/>
      <c r="L37" s="561"/>
    </row>
    <row r="38" spans="1:12" ht="15" customHeight="1">
      <c r="A38" s="614" t="s">
        <v>198</v>
      </c>
      <c r="B38" s="58" t="s">
        <v>280</v>
      </c>
      <c r="C38" s="364">
        <v>23209</v>
      </c>
      <c r="D38" s="2">
        <v>3751</v>
      </c>
      <c r="E38" s="2">
        <v>14684</v>
      </c>
      <c r="F38" s="2">
        <v>7318</v>
      </c>
      <c r="G38" s="2">
        <v>2207</v>
      </c>
      <c r="H38" s="1">
        <v>949</v>
      </c>
      <c r="I38" s="1">
        <v>338</v>
      </c>
      <c r="J38" s="2">
        <v>1500</v>
      </c>
      <c r="K38" s="2">
        <v>9884</v>
      </c>
      <c r="L38" s="2">
        <v>33093</v>
      </c>
    </row>
    <row r="39" spans="1:12" ht="15" customHeight="1">
      <c r="A39" s="577"/>
      <c r="B39" s="58" t="s">
        <v>13</v>
      </c>
      <c r="C39" s="366">
        <v>70.13265645302631</v>
      </c>
      <c r="D39" s="80">
        <v>16.161833771381794</v>
      </c>
      <c r="E39" s="80">
        <v>63.268559610495934</v>
      </c>
      <c r="F39" s="80">
        <v>31.53087164462062</v>
      </c>
      <c r="G39" s="80">
        <v>9.509242104356069</v>
      </c>
      <c r="H39" s="80">
        <v>4.088931018139514</v>
      </c>
      <c r="I39" s="80">
        <v>1.456331595501745</v>
      </c>
      <c r="J39" s="80">
        <v>6.463010039208927</v>
      </c>
      <c r="K39" s="80">
        <v>29.86734354697368</v>
      </c>
      <c r="L39" s="2"/>
    </row>
    <row r="40" spans="1:12" ht="15" customHeight="1">
      <c r="A40" s="614" t="s">
        <v>14</v>
      </c>
      <c r="B40" s="58" t="s">
        <v>280</v>
      </c>
      <c r="C40" s="364">
        <v>23490</v>
      </c>
      <c r="D40" s="2">
        <v>3912</v>
      </c>
      <c r="E40" s="2">
        <v>15153</v>
      </c>
      <c r="F40" s="2">
        <v>7404</v>
      </c>
      <c r="G40" s="2">
        <v>2412</v>
      </c>
      <c r="H40" s="1">
        <v>1115</v>
      </c>
      <c r="I40" s="1">
        <v>387</v>
      </c>
      <c r="J40" s="2">
        <v>1538</v>
      </c>
      <c r="K40" s="2">
        <v>8759</v>
      </c>
      <c r="L40" s="2">
        <v>32249</v>
      </c>
    </row>
    <row r="41" spans="1:12" ht="15" customHeight="1">
      <c r="A41" s="577"/>
      <c r="B41" s="58" t="s">
        <v>13</v>
      </c>
      <c r="C41" s="366">
        <v>72.83946789047722</v>
      </c>
      <c r="D41" s="367">
        <v>16.65389527458493</v>
      </c>
      <c r="E41" s="367">
        <v>64.50830140485313</v>
      </c>
      <c r="F41" s="367">
        <v>31.51979565772669</v>
      </c>
      <c r="G41" s="367">
        <v>10.268199233716475</v>
      </c>
      <c r="H41" s="367">
        <v>4.746700723712218</v>
      </c>
      <c r="I41" s="367">
        <v>1.6475095785440614</v>
      </c>
      <c r="J41" s="367">
        <v>6.547467007237122</v>
      </c>
      <c r="K41" s="80">
        <v>27.2</v>
      </c>
      <c r="L41" s="2"/>
    </row>
    <row r="42" spans="1:12" ht="15" customHeight="1">
      <c r="A42" s="27"/>
      <c r="B42" s="27"/>
      <c r="C42" s="373"/>
      <c r="D42" s="374"/>
      <c r="E42" s="374"/>
      <c r="F42" s="374"/>
      <c r="G42" s="374"/>
      <c r="H42" s="374"/>
      <c r="I42" s="374"/>
      <c r="J42" s="374"/>
      <c r="K42" s="375"/>
      <c r="L42" s="78"/>
    </row>
    <row r="43" spans="1:9" ht="15" customHeight="1">
      <c r="A43" s="563" t="s">
        <v>142</v>
      </c>
      <c r="B43" s="564"/>
      <c r="C43" s="560" t="s">
        <v>279</v>
      </c>
      <c r="D43" s="617" t="s">
        <v>23</v>
      </c>
      <c r="E43" s="618"/>
      <c r="F43" s="618"/>
      <c r="G43" s="618"/>
      <c r="H43" s="618"/>
      <c r="I43" s="619"/>
    </row>
    <row r="44" spans="1:9" ht="15" customHeight="1">
      <c r="A44" s="615"/>
      <c r="B44" s="616"/>
      <c r="C44" s="561"/>
      <c r="D44" s="58" t="s">
        <v>134</v>
      </c>
      <c r="E44" s="58" t="s">
        <v>135</v>
      </c>
      <c r="F44" s="92" t="s">
        <v>136</v>
      </c>
      <c r="G44" s="58" t="s">
        <v>137</v>
      </c>
      <c r="H44" s="58" t="s">
        <v>140</v>
      </c>
      <c r="I44" s="534" t="s">
        <v>24</v>
      </c>
    </row>
    <row r="45" spans="1:9" ht="15" customHeight="1">
      <c r="A45" s="614" t="s">
        <v>11</v>
      </c>
      <c r="B45" s="58" t="s">
        <v>280</v>
      </c>
      <c r="C45" s="364">
        <v>32829</v>
      </c>
      <c r="D45" s="2">
        <v>4113</v>
      </c>
      <c r="E45" s="2">
        <v>15848</v>
      </c>
      <c r="F45" s="2">
        <v>8371</v>
      </c>
      <c r="G45" s="2">
        <v>2531</v>
      </c>
      <c r="H45" s="2">
        <v>3095</v>
      </c>
      <c r="I45" s="1">
        <v>33958</v>
      </c>
    </row>
    <row r="46" spans="1:9" ht="15" customHeight="1">
      <c r="A46" s="577"/>
      <c r="B46" s="58" t="s">
        <v>13</v>
      </c>
      <c r="C46" s="366"/>
      <c r="D46" s="367">
        <v>12.112020731491842</v>
      </c>
      <c r="E46" s="367">
        <v>46.66941515990341</v>
      </c>
      <c r="F46" s="367">
        <v>24.651039519406325</v>
      </c>
      <c r="G46" s="367">
        <v>7.453324695211733</v>
      </c>
      <c r="H46" s="367">
        <v>9.11419989398669</v>
      </c>
      <c r="I46" s="367">
        <v>100</v>
      </c>
    </row>
    <row r="47" ht="15" customHeight="1"/>
    <row r="48" spans="1:12" ht="15" customHeight="1">
      <c r="A48" s="563" t="s">
        <v>143</v>
      </c>
      <c r="B48" s="564"/>
      <c r="C48" s="436" t="s">
        <v>470</v>
      </c>
      <c r="D48" s="617" t="s">
        <v>12</v>
      </c>
      <c r="E48" s="595"/>
      <c r="F48" s="595"/>
      <c r="G48" s="595"/>
      <c r="H48" s="595"/>
      <c r="I48" s="595"/>
      <c r="J48" s="596"/>
      <c r="K48" s="560" t="s">
        <v>124</v>
      </c>
      <c r="L48" s="560" t="s">
        <v>279</v>
      </c>
    </row>
    <row r="49" spans="1:12" ht="15" customHeight="1">
      <c r="A49" s="615"/>
      <c r="B49" s="616"/>
      <c r="C49" s="422" t="s">
        <v>471</v>
      </c>
      <c r="D49" s="58" t="s">
        <v>134</v>
      </c>
      <c r="E49" s="58" t="s">
        <v>135</v>
      </c>
      <c r="F49" s="92" t="s">
        <v>136</v>
      </c>
      <c r="G49" s="58" t="s">
        <v>137</v>
      </c>
      <c r="H49" s="58" t="s">
        <v>138</v>
      </c>
      <c r="I49" s="58" t="s">
        <v>139</v>
      </c>
      <c r="J49" s="58" t="s">
        <v>140</v>
      </c>
      <c r="K49" s="561"/>
      <c r="L49" s="561"/>
    </row>
    <row r="50" spans="1:12" ht="15" customHeight="1">
      <c r="A50" s="614" t="s">
        <v>198</v>
      </c>
      <c r="B50" s="57" t="s">
        <v>280</v>
      </c>
      <c r="C50" s="364">
        <v>920</v>
      </c>
      <c r="D50" s="2">
        <v>155</v>
      </c>
      <c r="E50" s="2">
        <v>643</v>
      </c>
      <c r="F50" s="2">
        <v>263</v>
      </c>
      <c r="G50" s="2">
        <v>97</v>
      </c>
      <c r="H50" s="1">
        <v>53</v>
      </c>
      <c r="I50" s="1">
        <v>20</v>
      </c>
      <c r="J50" s="2">
        <v>51</v>
      </c>
      <c r="K50" s="2">
        <v>461</v>
      </c>
      <c r="L50" s="2">
        <v>1381</v>
      </c>
    </row>
    <row r="51" spans="1:12" ht="15" customHeight="1">
      <c r="A51" s="577"/>
      <c r="B51" s="57" t="s">
        <v>13</v>
      </c>
      <c r="C51" s="366">
        <v>66.6183924692252</v>
      </c>
      <c r="D51" s="80">
        <v>16.847826086956523</v>
      </c>
      <c r="E51" s="80">
        <v>69.8913043478261</v>
      </c>
      <c r="F51" s="80">
        <v>28.586956521739133</v>
      </c>
      <c r="G51" s="80">
        <v>10.543478260869566</v>
      </c>
      <c r="H51" s="80">
        <v>5.760869565217392</v>
      </c>
      <c r="I51" s="80">
        <v>2.1739130434782608</v>
      </c>
      <c r="J51" s="80">
        <v>5.543478260869565</v>
      </c>
      <c r="K51" s="80">
        <v>33.3816075307748</v>
      </c>
      <c r="L51" s="2"/>
    </row>
    <row r="52" spans="1:12" ht="15" customHeight="1">
      <c r="A52" s="614" t="s">
        <v>14</v>
      </c>
      <c r="B52" s="57" t="s">
        <v>280</v>
      </c>
      <c r="C52" s="364">
        <v>940</v>
      </c>
      <c r="D52" s="2">
        <v>151</v>
      </c>
      <c r="E52" s="2">
        <v>579</v>
      </c>
      <c r="F52" s="2">
        <v>290</v>
      </c>
      <c r="G52" s="2">
        <v>108</v>
      </c>
      <c r="H52" s="1">
        <v>65</v>
      </c>
      <c r="I52" s="1">
        <v>17</v>
      </c>
      <c r="J52" s="2">
        <v>47</v>
      </c>
      <c r="K52" s="2">
        <v>407</v>
      </c>
      <c r="L52" s="2">
        <v>1342</v>
      </c>
    </row>
    <row r="53" spans="1:12" ht="15" customHeight="1">
      <c r="A53" s="577"/>
      <c r="B53" s="57" t="s">
        <v>13</v>
      </c>
      <c r="C53" s="366">
        <v>70.04470938897168</v>
      </c>
      <c r="D53" s="80">
        <v>16.063829787234045</v>
      </c>
      <c r="E53" s="80">
        <v>61.59574468085106</v>
      </c>
      <c r="F53" s="80">
        <v>30.851063829787233</v>
      </c>
      <c r="G53" s="80">
        <v>11.48936170212766</v>
      </c>
      <c r="H53" s="80">
        <v>6.914893617021277</v>
      </c>
      <c r="I53" s="80">
        <v>1.8085106382978722</v>
      </c>
      <c r="J53" s="80">
        <v>5</v>
      </c>
      <c r="K53" s="80">
        <v>30.327868852459016</v>
      </c>
      <c r="L53" s="2"/>
    </row>
    <row r="54" spans="1:12" ht="15" customHeight="1">
      <c r="A54" s="27"/>
      <c r="B54" s="27"/>
      <c r="C54" s="373"/>
      <c r="D54" s="374"/>
      <c r="E54" s="374"/>
      <c r="F54" s="374"/>
      <c r="G54" s="374"/>
      <c r="H54" s="374"/>
      <c r="I54" s="374"/>
      <c r="J54" s="374"/>
      <c r="K54" s="375"/>
      <c r="L54" s="78"/>
    </row>
    <row r="55" spans="1:9" ht="15" customHeight="1">
      <c r="A55" s="563" t="s">
        <v>143</v>
      </c>
      <c r="B55" s="564"/>
      <c r="C55" s="560" t="s">
        <v>279</v>
      </c>
      <c r="D55" s="617" t="s">
        <v>25</v>
      </c>
      <c r="E55" s="618"/>
      <c r="F55" s="618"/>
      <c r="G55" s="618"/>
      <c r="H55" s="618"/>
      <c r="I55" s="619"/>
    </row>
    <row r="56" spans="1:9" ht="15" customHeight="1">
      <c r="A56" s="615"/>
      <c r="B56" s="616"/>
      <c r="C56" s="561"/>
      <c r="D56" s="58" t="s">
        <v>134</v>
      </c>
      <c r="E56" s="58" t="s">
        <v>135</v>
      </c>
      <c r="F56" s="92" t="s">
        <v>136</v>
      </c>
      <c r="G56" s="58" t="s">
        <v>137</v>
      </c>
      <c r="H56" s="58" t="s">
        <v>140</v>
      </c>
      <c r="I56" s="534" t="s">
        <v>24</v>
      </c>
    </row>
    <row r="57" spans="1:10" ht="15" customHeight="1">
      <c r="A57" s="614" t="s">
        <v>11</v>
      </c>
      <c r="B57" s="58" t="s">
        <v>280</v>
      </c>
      <c r="C57" s="364">
        <v>1451</v>
      </c>
      <c r="D57" s="2">
        <v>173</v>
      </c>
      <c r="E57" s="2">
        <v>627</v>
      </c>
      <c r="F57" s="2">
        <v>358</v>
      </c>
      <c r="G57" s="2">
        <v>106</v>
      </c>
      <c r="H57" s="2">
        <v>125</v>
      </c>
      <c r="I57" s="1">
        <v>1389</v>
      </c>
      <c r="J57" s="362"/>
    </row>
    <row r="58" spans="1:9" ht="15" customHeight="1">
      <c r="A58" s="577"/>
      <c r="B58" s="58" t="s">
        <v>13</v>
      </c>
      <c r="C58" s="366"/>
      <c r="D58" s="80">
        <v>12.455003599712024</v>
      </c>
      <c r="E58" s="80">
        <v>45.14038876889849</v>
      </c>
      <c r="F58" s="80">
        <v>25.7739380849532</v>
      </c>
      <c r="G58" s="80">
        <v>7.631389488840893</v>
      </c>
      <c r="H58" s="80">
        <v>8.999280057595392</v>
      </c>
      <c r="I58" s="80">
        <v>100</v>
      </c>
    </row>
    <row r="60" spans="4:10" ht="13.5">
      <c r="D60" s="377"/>
      <c r="E60" s="421"/>
      <c r="F60" s="421"/>
      <c r="G60" s="421"/>
      <c r="H60" s="421"/>
      <c r="I60" s="421"/>
      <c r="J60" s="62"/>
    </row>
    <row r="96" spans="4:12" ht="13.5">
      <c r="D96" s="60"/>
      <c r="E96" s="60"/>
      <c r="F96" s="60"/>
      <c r="G96" s="60"/>
      <c r="H96" s="60"/>
      <c r="I96" s="60"/>
      <c r="J96" s="60"/>
      <c r="K96" s="60"/>
      <c r="L96" s="60"/>
    </row>
    <row r="97" spans="4:12" ht="13.5">
      <c r="D97" s="60"/>
      <c r="E97" s="116"/>
      <c r="F97" s="116"/>
      <c r="G97" s="116"/>
      <c r="H97" s="116"/>
      <c r="I97" s="116"/>
      <c r="J97" s="116"/>
      <c r="K97" s="116"/>
      <c r="L97" s="369"/>
    </row>
    <row r="98" spans="4:12" ht="13.5">
      <c r="D98" s="60"/>
      <c r="E98" s="116"/>
      <c r="F98" s="116"/>
      <c r="G98" s="116"/>
      <c r="H98" s="116"/>
      <c r="I98" s="116"/>
      <c r="J98" s="116"/>
      <c r="K98" s="116"/>
      <c r="L98" s="369"/>
    </row>
    <row r="99" spans="4:12" ht="13.5">
      <c r="D99" s="60"/>
      <c r="E99" s="116"/>
      <c r="F99" s="116"/>
      <c r="G99" s="116"/>
      <c r="H99" s="116"/>
      <c r="I99" s="116"/>
      <c r="J99" s="116"/>
      <c r="K99" s="116"/>
      <c r="L99" s="369"/>
    </row>
    <row r="100" spans="4:12" ht="13.5">
      <c r="D100" s="60"/>
      <c r="E100" s="116"/>
      <c r="F100" s="116"/>
      <c r="G100" s="116"/>
      <c r="H100" s="116"/>
      <c r="I100" s="116"/>
      <c r="J100" s="116"/>
      <c r="K100" s="116"/>
      <c r="L100" s="369"/>
    </row>
    <row r="101" spans="4:12" ht="13.5">
      <c r="D101" s="60"/>
      <c r="E101" s="370"/>
      <c r="F101" s="370"/>
      <c r="G101" s="370"/>
      <c r="H101" s="370"/>
      <c r="I101" s="370"/>
      <c r="J101" s="370"/>
      <c r="K101" s="370"/>
      <c r="L101" s="370"/>
    </row>
    <row r="102" spans="4:12" ht="13.5">
      <c r="D102" s="60"/>
      <c r="E102" s="370"/>
      <c r="F102" s="370"/>
      <c r="G102" s="370"/>
      <c r="H102" s="370"/>
      <c r="I102" s="370"/>
      <c r="J102" s="370"/>
      <c r="K102" s="370"/>
      <c r="L102" s="370"/>
    </row>
    <row r="104" spans="5:12" ht="13.5">
      <c r="E104" s="116"/>
      <c r="F104" s="116"/>
      <c r="G104" s="116"/>
      <c r="H104" s="116"/>
      <c r="I104" s="116"/>
      <c r="J104" s="116"/>
      <c r="K104" s="116"/>
      <c r="L104" s="369"/>
    </row>
    <row r="105" spans="5:12" ht="13.5">
      <c r="E105" s="116"/>
      <c r="F105" s="116"/>
      <c r="G105" s="116"/>
      <c r="H105" s="116"/>
      <c r="I105" s="116"/>
      <c r="J105" s="116"/>
      <c r="K105" s="116"/>
      <c r="L105" s="369"/>
    </row>
  </sheetData>
  <sheetProtection/>
  <mergeCells count="22">
    <mergeCell ref="B3:J3"/>
    <mergeCell ref="K3:S3"/>
    <mergeCell ref="D36:J36"/>
    <mergeCell ref="K36:K37"/>
    <mergeCell ref="L36:L37"/>
    <mergeCell ref="D43:I43"/>
    <mergeCell ref="C55:C56"/>
    <mergeCell ref="D55:I55"/>
    <mergeCell ref="C43:C44"/>
    <mergeCell ref="D48:J48"/>
    <mergeCell ref="K48:K49"/>
    <mergeCell ref="L48:L49"/>
    <mergeCell ref="A57:A58"/>
    <mergeCell ref="A36:B37"/>
    <mergeCell ref="A43:B44"/>
    <mergeCell ref="A48:B49"/>
    <mergeCell ref="A55:B56"/>
    <mergeCell ref="A38:A39"/>
    <mergeCell ref="A40:A41"/>
    <mergeCell ref="A45:A46"/>
    <mergeCell ref="A50:A51"/>
    <mergeCell ref="A52:A53"/>
  </mergeCells>
  <printOptions/>
  <pageMargins left="0.75" right="0.75" top="1" bottom="1" header="0.512" footer="0.512"/>
  <pageSetup firstPageNumber="33" useFirstPageNumber="1" fitToHeight="1" fitToWidth="1" horizontalDpi="600" verticalDpi="600" orientation="landscape" paperSize="9" scale="57" r:id="rId1"/>
  <headerFooter alignWithMargins="0">
    <oddFooter>&amp;C&amp;14&amp;P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view="pageBreakPreview" zoomScale="60" zoomScalePageLayoutView="0" workbookViewId="0" topLeftCell="A1">
      <selection activeCell="A4" sqref="A4:B5"/>
    </sheetView>
  </sheetViews>
  <sheetFormatPr defaultColWidth="9.00390625" defaultRowHeight="13.5"/>
  <cols>
    <col min="1" max="1" width="5.875" style="60" customWidth="1"/>
    <col min="2" max="2" width="9.00390625" style="60" customWidth="1"/>
    <col min="3" max="3" width="8.375" style="99" customWidth="1"/>
    <col min="4" max="11" width="6.25390625" style="60" customWidth="1"/>
    <col min="12" max="12" width="7.375" style="60" customWidth="1"/>
    <col min="13" max="13" width="6.25390625" style="60" customWidth="1"/>
    <col min="14" max="19" width="7.375" style="60" customWidth="1"/>
    <col min="20" max="20" width="9.625" style="60" customWidth="1"/>
    <col min="21" max="22" width="7.375" style="60" customWidth="1"/>
    <col min="23" max="16384" width="9.00390625" style="60" customWidth="1"/>
  </cols>
  <sheetData>
    <row r="1" spans="1:12" ht="33" customHeight="1">
      <c r="A1" s="536" t="s">
        <v>508</v>
      </c>
      <c r="B1" s="104"/>
      <c r="C1" s="105"/>
      <c r="L1" s="104"/>
    </row>
    <row r="2" spans="1:12" ht="9.75" customHeight="1">
      <c r="A2" s="117"/>
      <c r="B2" s="104"/>
      <c r="C2" s="105"/>
      <c r="L2" s="104"/>
    </row>
    <row r="3" spans="1:12" ht="21.75" customHeight="1">
      <c r="A3" s="504" t="s">
        <v>9</v>
      </c>
      <c r="B3" s="104"/>
      <c r="C3" s="105"/>
      <c r="K3" s="116"/>
      <c r="L3" s="104"/>
    </row>
    <row r="4" spans="1:24" ht="15" customHeight="1">
      <c r="A4" s="621"/>
      <c r="B4" s="622"/>
      <c r="C4" s="106"/>
      <c r="D4" s="625" t="s">
        <v>143</v>
      </c>
      <c r="E4" s="628"/>
      <c r="F4" s="628"/>
      <c r="G4" s="628"/>
      <c r="H4" s="628"/>
      <c r="I4" s="628"/>
      <c r="J4" s="628"/>
      <c r="K4" s="628"/>
      <c r="L4" s="628"/>
      <c r="M4" s="628"/>
      <c r="N4" s="629"/>
      <c r="O4" s="627" t="s">
        <v>142</v>
      </c>
      <c r="P4" s="628"/>
      <c r="Q4" s="628"/>
      <c r="R4" s="628"/>
      <c r="S4" s="628"/>
      <c r="T4" s="628"/>
      <c r="U4" s="628"/>
      <c r="V4" s="628"/>
      <c r="W4" s="628"/>
      <c r="X4" s="630"/>
    </row>
    <row r="5" spans="1:24" ht="24" customHeight="1">
      <c r="A5" s="623"/>
      <c r="B5" s="624"/>
      <c r="C5" s="403" t="s">
        <v>291</v>
      </c>
      <c r="D5" s="111" t="s">
        <v>15</v>
      </c>
      <c r="E5" s="106" t="s">
        <v>16</v>
      </c>
      <c r="F5" s="106" t="s">
        <v>17</v>
      </c>
      <c r="G5" s="106" t="s">
        <v>18</v>
      </c>
      <c r="H5" s="106" t="s">
        <v>19</v>
      </c>
      <c r="I5" s="106" t="s">
        <v>20</v>
      </c>
      <c r="J5" s="106" t="s">
        <v>21</v>
      </c>
      <c r="K5" s="380" t="s">
        <v>22</v>
      </c>
      <c r="L5" s="111" t="s">
        <v>290</v>
      </c>
      <c r="M5" s="395" t="s">
        <v>26</v>
      </c>
      <c r="N5" s="396" t="s">
        <v>98</v>
      </c>
      <c r="O5" s="108" t="s">
        <v>15</v>
      </c>
      <c r="P5" s="106" t="s">
        <v>16</v>
      </c>
      <c r="Q5" s="106" t="s">
        <v>17</v>
      </c>
      <c r="R5" s="106" t="s">
        <v>18</v>
      </c>
      <c r="S5" s="106" t="s">
        <v>19</v>
      </c>
      <c r="T5" s="106" t="s">
        <v>20</v>
      </c>
      <c r="U5" s="106" t="s">
        <v>21</v>
      </c>
      <c r="V5" s="106" t="s">
        <v>22</v>
      </c>
      <c r="W5" s="106" t="s">
        <v>290</v>
      </c>
      <c r="X5" s="106" t="s">
        <v>98</v>
      </c>
    </row>
    <row r="6" spans="1:24" ht="24.75" customHeight="1">
      <c r="A6" s="578" t="s">
        <v>103</v>
      </c>
      <c r="B6" s="579"/>
      <c r="C6" s="107" t="s">
        <v>29</v>
      </c>
      <c r="D6" s="392">
        <v>35</v>
      </c>
      <c r="E6" s="382">
        <v>169</v>
      </c>
      <c r="F6" s="384">
        <v>225</v>
      </c>
      <c r="G6" s="382">
        <v>223</v>
      </c>
      <c r="H6" s="383">
        <v>285</v>
      </c>
      <c r="I6" s="384">
        <v>256</v>
      </c>
      <c r="J6" s="382">
        <v>169</v>
      </c>
      <c r="K6" s="385">
        <v>89</v>
      </c>
      <c r="L6" s="114"/>
      <c r="M6" s="386"/>
      <c r="N6" s="397">
        <v>1451</v>
      </c>
      <c r="O6" s="113">
        <v>566</v>
      </c>
      <c r="P6" s="114">
        <v>3471</v>
      </c>
      <c r="Q6" s="114">
        <v>4793</v>
      </c>
      <c r="R6" s="114">
        <v>5255</v>
      </c>
      <c r="S6" s="114">
        <v>6484</v>
      </c>
      <c r="T6" s="114">
        <v>5952</v>
      </c>
      <c r="U6" s="114">
        <v>3673</v>
      </c>
      <c r="V6" s="114">
        <v>2402</v>
      </c>
      <c r="W6" s="114">
        <v>233</v>
      </c>
      <c r="X6" s="114">
        <v>32829</v>
      </c>
    </row>
    <row r="7" spans="1:25" ht="24.75" customHeight="1">
      <c r="A7" s="111" t="s">
        <v>292</v>
      </c>
      <c r="B7" s="402"/>
      <c r="C7" s="107" t="s">
        <v>29</v>
      </c>
      <c r="D7" s="63">
        <v>36</v>
      </c>
      <c r="E7" s="70">
        <v>144</v>
      </c>
      <c r="F7" s="63">
        <v>236</v>
      </c>
      <c r="G7" s="70">
        <v>221</v>
      </c>
      <c r="H7" s="63">
        <v>281</v>
      </c>
      <c r="I7" s="70">
        <v>251</v>
      </c>
      <c r="J7" s="106">
        <v>147</v>
      </c>
      <c r="K7" s="387">
        <v>73</v>
      </c>
      <c r="L7" s="388">
        <v>0</v>
      </c>
      <c r="M7" s="387">
        <v>0</v>
      </c>
      <c r="N7" s="398">
        <v>1389</v>
      </c>
      <c r="O7" s="113">
        <v>562</v>
      </c>
      <c r="P7" s="114">
        <v>3536</v>
      </c>
      <c r="Q7" s="114">
        <v>5188</v>
      </c>
      <c r="R7" s="114">
        <v>5747</v>
      </c>
      <c r="S7" s="114">
        <v>7018</v>
      </c>
      <c r="T7" s="114">
        <v>6085</v>
      </c>
      <c r="U7" s="114">
        <v>3580</v>
      </c>
      <c r="V7" s="114">
        <v>2234</v>
      </c>
      <c r="W7" s="114">
        <v>8</v>
      </c>
      <c r="X7" s="114">
        <v>33958</v>
      </c>
      <c r="Y7" s="112"/>
    </row>
    <row r="8" spans="1:24" ht="24.75" customHeight="1">
      <c r="A8" s="111" t="s">
        <v>286</v>
      </c>
      <c r="B8" s="402"/>
      <c r="C8" s="107" t="s">
        <v>29</v>
      </c>
      <c r="D8" s="379">
        <v>5</v>
      </c>
      <c r="E8" s="368">
        <v>11</v>
      </c>
      <c r="F8" s="379">
        <v>22</v>
      </c>
      <c r="G8" s="368">
        <v>22</v>
      </c>
      <c r="H8" s="379">
        <v>31</v>
      </c>
      <c r="I8" s="368">
        <v>41</v>
      </c>
      <c r="J8" s="368">
        <v>27</v>
      </c>
      <c r="K8" s="390">
        <v>14</v>
      </c>
      <c r="L8" s="391">
        <v>0</v>
      </c>
      <c r="M8" s="390">
        <v>0</v>
      </c>
      <c r="N8" s="399">
        <v>173</v>
      </c>
      <c r="O8" s="113">
        <v>84</v>
      </c>
      <c r="P8" s="114">
        <v>335</v>
      </c>
      <c r="Q8" s="114">
        <v>627</v>
      </c>
      <c r="R8" s="114">
        <v>735</v>
      </c>
      <c r="S8" s="114">
        <v>721</v>
      </c>
      <c r="T8" s="114">
        <v>727</v>
      </c>
      <c r="U8" s="114">
        <v>512</v>
      </c>
      <c r="V8" s="114">
        <v>372</v>
      </c>
      <c r="W8" s="114">
        <v>0</v>
      </c>
      <c r="X8" s="114">
        <v>4113</v>
      </c>
    </row>
    <row r="9" spans="1:24" ht="24.75" customHeight="1">
      <c r="A9" s="111" t="s">
        <v>287</v>
      </c>
      <c r="B9" s="402"/>
      <c r="C9" s="107" t="s">
        <v>29</v>
      </c>
      <c r="D9" s="379">
        <v>10</v>
      </c>
      <c r="E9" s="368">
        <v>52</v>
      </c>
      <c r="F9" s="379">
        <v>102</v>
      </c>
      <c r="G9" s="368">
        <v>67</v>
      </c>
      <c r="H9" s="379">
        <v>109</v>
      </c>
      <c r="I9" s="368">
        <v>140</v>
      </c>
      <c r="J9" s="368">
        <v>95</v>
      </c>
      <c r="K9" s="390">
        <v>52</v>
      </c>
      <c r="L9" s="391">
        <v>0</v>
      </c>
      <c r="M9" s="390">
        <v>0</v>
      </c>
      <c r="N9" s="399">
        <v>627</v>
      </c>
      <c r="O9" s="113">
        <v>173</v>
      </c>
      <c r="P9" s="114">
        <v>1413</v>
      </c>
      <c r="Q9" s="114">
        <v>2174</v>
      </c>
      <c r="R9" s="114">
        <v>2190</v>
      </c>
      <c r="S9" s="114">
        <v>2649</v>
      </c>
      <c r="T9" s="114">
        <v>3152</v>
      </c>
      <c r="U9" s="114">
        <v>2485</v>
      </c>
      <c r="V9" s="114">
        <v>1611</v>
      </c>
      <c r="W9" s="114">
        <v>1</v>
      </c>
      <c r="X9" s="114">
        <v>15848</v>
      </c>
    </row>
    <row r="10" spans="1:24" ht="24.75" customHeight="1">
      <c r="A10" s="111" t="s">
        <v>288</v>
      </c>
      <c r="B10" s="402"/>
      <c r="C10" s="107" t="s">
        <v>29</v>
      </c>
      <c r="D10" s="317" t="s">
        <v>27</v>
      </c>
      <c r="E10" s="368">
        <v>25</v>
      </c>
      <c r="F10" s="368">
        <v>55</v>
      </c>
      <c r="G10" s="379">
        <v>91</v>
      </c>
      <c r="H10" s="368">
        <v>105</v>
      </c>
      <c r="I10" s="379">
        <v>56</v>
      </c>
      <c r="J10" s="368">
        <v>22</v>
      </c>
      <c r="K10" s="317" t="s">
        <v>27</v>
      </c>
      <c r="L10" s="391">
        <v>0</v>
      </c>
      <c r="M10" s="390">
        <v>4</v>
      </c>
      <c r="N10" s="399">
        <v>358</v>
      </c>
      <c r="O10" s="113">
        <v>19</v>
      </c>
      <c r="P10" s="114">
        <v>531</v>
      </c>
      <c r="Q10" s="114">
        <v>1164</v>
      </c>
      <c r="R10" s="114">
        <v>1845</v>
      </c>
      <c r="S10" s="114">
        <v>2722</v>
      </c>
      <c r="T10" s="114">
        <v>1700</v>
      </c>
      <c r="U10" s="114">
        <v>337</v>
      </c>
      <c r="V10" s="114">
        <v>50</v>
      </c>
      <c r="W10" s="114">
        <v>3</v>
      </c>
      <c r="X10" s="109">
        <v>8371</v>
      </c>
    </row>
    <row r="11" spans="1:24" ht="24.75" customHeight="1">
      <c r="A11" s="111" t="s">
        <v>289</v>
      </c>
      <c r="B11" s="402"/>
      <c r="C11" s="107" t="s">
        <v>29</v>
      </c>
      <c r="D11" s="317" t="s">
        <v>27</v>
      </c>
      <c r="E11" s="368">
        <v>20</v>
      </c>
      <c r="F11" s="379">
        <v>31</v>
      </c>
      <c r="G11" s="368">
        <v>25</v>
      </c>
      <c r="H11" s="379">
        <v>25</v>
      </c>
      <c r="I11" s="92" t="s">
        <v>27</v>
      </c>
      <c r="J11" s="92" t="s">
        <v>27</v>
      </c>
      <c r="K11" s="390">
        <v>0</v>
      </c>
      <c r="L11" s="391">
        <v>0</v>
      </c>
      <c r="M11" s="390">
        <v>5</v>
      </c>
      <c r="N11" s="399">
        <v>106</v>
      </c>
      <c r="O11" s="113">
        <v>23</v>
      </c>
      <c r="P11" s="114">
        <v>472</v>
      </c>
      <c r="Q11" s="114">
        <v>623</v>
      </c>
      <c r="R11" s="114">
        <v>616</v>
      </c>
      <c r="S11" s="114">
        <v>574</v>
      </c>
      <c r="T11" s="114">
        <v>199</v>
      </c>
      <c r="U11" s="114">
        <v>20</v>
      </c>
      <c r="V11" s="114">
        <v>4</v>
      </c>
      <c r="W11" s="114">
        <v>0</v>
      </c>
      <c r="X11" s="115">
        <v>2531</v>
      </c>
    </row>
    <row r="12" spans="1:24" ht="24.75" customHeight="1">
      <c r="A12" s="378" t="s">
        <v>285</v>
      </c>
      <c r="B12" s="402"/>
      <c r="C12" s="92" t="s">
        <v>29</v>
      </c>
      <c r="D12" s="393">
        <v>12</v>
      </c>
      <c r="E12" s="71">
        <f>+E7-SUM(E8:E11)</f>
        <v>36</v>
      </c>
      <c r="F12" s="71">
        <f aca="true" t="shared" si="0" ref="F12:K12">+F7-SUM(F8:F11)</f>
        <v>26</v>
      </c>
      <c r="G12" s="71">
        <f t="shared" si="0"/>
        <v>16</v>
      </c>
      <c r="H12" s="71">
        <f t="shared" si="0"/>
        <v>11</v>
      </c>
      <c r="I12" s="71">
        <f t="shared" si="0"/>
        <v>14</v>
      </c>
      <c r="J12" s="71">
        <f t="shared" si="0"/>
        <v>3</v>
      </c>
      <c r="K12" s="69">
        <f t="shared" si="0"/>
        <v>7</v>
      </c>
      <c r="L12" s="389">
        <v>0</v>
      </c>
      <c r="M12" s="390">
        <f>+N12-SUM(D12:L12)</f>
        <v>0</v>
      </c>
      <c r="N12" s="400">
        <f>+N7-SUM(N8:N11)</f>
        <v>125</v>
      </c>
      <c r="O12" s="381">
        <v>263</v>
      </c>
      <c r="P12" s="109">
        <v>785</v>
      </c>
      <c r="Q12" s="109">
        <v>600</v>
      </c>
      <c r="R12" s="109">
        <v>361</v>
      </c>
      <c r="S12" s="109">
        <v>352</v>
      </c>
      <c r="T12" s="109">
        <v>307</v>
      </c>
      <c r="U12" s="109">
        <v>226</v>
      </c>
      <c r="V12" s="109">
        <v>197</v>
      </c>
      <c r="W12" s="109">
        <v>4</v>
      </c>
      <c r="X12" s="115">
        <v>3095</v>
      </c>
    </row>
    <row r="13" spans="1:22" ht="13.5" customHeight="1">
      <c r="A13" s="376"/>
      <c r="B13" s="62"/>
      <c r="C13" s="60"/>
      <c r="D13" s="394" t="s">
        <v>28</v>
      </c>
      <c r="E13" s="61"/>
      <c r="F13" s="61"/>
      <c r="G13" s="61"/>
      <c r="H13" s="61"/>
      <c r="I13" s="61"/>
      <c r="J13" s="61"/>
      <c r="K13" s="120"/>
      <c r="L13" s="112"/>
      <c r="M13" s="377"/>
      <c r="N13" s="377"/>
      <c r="O13" s="377"/>
      <c r="P13" s="377"/>
      <c r="Q13" s="377"/>
      <c r="R13" s="377"/>
      <c r="S13" s="377"/>
      <c r="U13" s="377"/>
      <c r="V13" s="377"/>
    </row>
    <row r="15" spans="1:22" ht="13.5" customHeight="1">
      <c r="A15" s="376"/>
      <c r="B15" s="62"/>
      <c r="C15" s="102"/>
      <c r="D15" s="61"/>
      <c r="E15" s="61"/>
      <c r="F15" s="61"/>
      <c r="G15" s="61"/>
      <c r="H15" s="61"/>
      <c r="I15" s="61"/>
      <c r="K15" s="120"/>
      <c r="M15" s="377"/>
      <c r="N15" s="377"/>
      <c r="O15" s="377"/>
      <c r="P15" s="377"/>
      <c r="Q15" s="377"/>
      <c r="R15" s="377"/>
      <c r="S15" s="377"/>
      <c r="U15" s="377"/>
      <c r="V15" s="377"/>
    </row>
    <row r="16" spans="1:22" ht="19.5" customHeight="1">
      <c r="A16" s="504" t="s">
        <v>30</v>
      </c>
      <c r="B16" s="33"/>
      <c r="C16" s="505"/>
      <c r="D16" s="110"/>
      <c r="E16" s="110"/>
      <c r="F16" s="110"/>
      <c r="G16" s="110"/>
      <c r="H16" s="110"/>
      <c r="I16" s="110"/>
      <c r="M16" s="110"/>
      <c r="N16" s="110"/>
      <c r="O16" s="110"/>
      <c r="P16" s="110"/>
      <c r="Q16" s="110"/>
      <c r="R16" s="110"/>
      <c r="S16" s="110"/>
      <c r="U16" s="110"/>
      <c r="V16" s="110"/>
    </row>
    <row r="17" spans="1:24" ht="15" customHeight="1">
      <c r="A17" s="448"/>
      <c r="B17" s="500"/>
      <c r="C17" s="106"/>
      <c r="D17" s="625" t="s">
        <v>143</v>
      </c>
      <c r="E17" s="562"/>
      <c r="F17" s="562"/>
      <c r="G17" s="562"/>
      <c r="H17" s="562"/>
      <c r="I17" s="562"/>
      <c r="J17" s="562"/>
      <c r="K17" s="562"/>
      <c r="L17" s="562"/>
      <c r="M17" s="562"/>
      <c r="N17" s="626"/>
      <c r="O17" s="627" t="s">
        <v>142</v>
      </c>
      <c r="P17" s="562"/>
      <c r="Q17" s="562"/>
      <c r="R17" s="562"/>
      <c r="S17" s="562"/>
      <c r="T17" s="562"/>
      <c r="U17" s="562"/>
      <c r="V17" s="562"/>
      <c r="W17" s="562"/>
      <c r="X17" s="559"/>
    </row>
    <row r="18" spans="1:24" ht="24" customHeight="1">
      <c r="A18" s="449"/>
      <c r="B18" s="501"/>
      <c r="C18" s="403" t="s">
        <v>291</v>
      </c>
      <c r="D18" s="111" t="s">
        <v>15</v>
      </c>
      <c r="E18" s="106" t="s">
        <v>16</v>
      </c>
      <c r="F18" s="106" t="s">
        <v>17</v>
      </c>
      <c r="G18" s="106" t="s">
        <v>18</v>
      </c>
      <c r="H18" s="106" t="s">
        <v>19</v>
      </c>
      <c r="I18" s="106" t="s">
        <v>20</v>
      </c>
      <c r="J18" s="106" t="s">
        <v>21</v>
      </c>
      <c r="K18" s="380" t="s">
        <v>22</v>
      </c>
      <c r="L18" s="111" t="s">
        <v>290</v>
      </c>
      <c r="M18" s="395" t="s">
        <v>26</v>
      </c>
      <c r="N18" s="396" t="s">
        <v>98</v>
      </c>
      <c r="O18" s="502" t="s">
        <v>15</v>
      </c>
      <c r="P18" s="106" t="s">
        <v>16</v>
      </c>
      <c r="Q18" s="106" t="s">
        <v>17</v>
      </c>
      <c r="R18" s="106" t="s">
        <v>18</v>
      </c>
      <c r="S18" s="106" t="s">
        <v>19</v>
      </c>
      <c r="T18" s="106" t="s">
        <v>20</v>
      </c>
      <c r="U18" s="106" t="s">
        <v>21</v>
      </c>
      <c r="V18" s="106" t="s">
        <v>22</v>
      </c>
      <c r="W18" s="106" t="s">
        <v>290</v>
      </c>
      <c r="X18" s="106" t="s">
        <v>98</v>
      </c>
    </row>
    <row r="19" spans="1:25" ht="24.75" customHeight="1">
      <c r="A19" s="446" t="s">
        <v>103</v>
      </c>
      <c r="B19" s="447"/>
      <c r="C19" s="107" t="s">
        <v>29</v>
      </c>
      <c r="D19" s="156">
        <f aca="true" t="shared" si="1" ref="D19:K22">+D6/D$7*100</f>
        <v>97.22222222222221</v>
      </c>
      <c r="E19" s="156">
        <f t="shared" si="1"/>
        <v>117.36111111111111</v>
      </c>
      <c r="F19" s="156">
        <f t="shared" si="1"/>
        <v>95.33898305084746</v>
      </c>
      <c r="G19" s="156">
        <f t="shared" si="1"/>
        <v>100.90497737556561</v>
      </c>
      <c r="H19" s="156">
        <f t="shared" si="1"/>
        <v>101.42348754448398</v>
      </c>
      <c r="I19" s="156">
        <f t="shared" si="1"/>
        <v>101.99203187250995</v>
      </c>
      <c r="J19" s="156">
        <f t="shared" si="1"/>
        <v>114.96598639455782</v>
      </c>
      <c r="K19" s="156">
        <f t="shared" si="1"/>
        <v>121.91780821917808</v>
      </c>
      <c r="L19" s="156"/>
      <c r="M19" s="156"/>
      <c r="N19" s="503">
        <f aca="true" t="shared" si="2" ref="N19:V19">+N6/N$7*100</f>
        <v>104.46364290856731</v>
      </c>
      <c r="O19" s="371">
        <f t="shared" si="2"/>
        <v>100.71174377224199</v>
      </c>
      <c r="P19" s="156">
        <f t="shared" si="2"/>
        <v>98.16176470588235</v>
      </c>
      <c r="Q19" s="156">
        <f t="shared" si="2"/>
        <v>92.38627602158827</v>
      </c>
      <c r="R19" s="156">
        <f t="shared" si="2"/>
        <v>91.43901165825649</v>
      </c>
      <c r="S19" s="156">
        <f t="shared" si="2"/>
        <v>92.39099458535195</v>
      </c>
      <c r="T19" s="156">
        <f t="shared" si="2"/>
        <v>97.81429745275267</v>
      </c>
      <c r="U19" s="156">
        <f t="shared" si="2"/>
        <v>102.5977653631285</v>
      </c>
      <c r="V19" s="156">
        <f t="shared" si="2"/>
        <v>107.52014324082364</v>
      </c>
      <c r="W19" s="156"/>
      <c r="X19" s="156">
        <f aca="true" t="shared" si="3" ref="X19:X25">+X6/X$7*100</f>
        <v>96.67530478826785</v>
      </c>
      <c r="Y19" s="254"/>
    </row>
    <row r="20" spans="1:25" ht="24.75" customHeight="1">
      <c r="A20" s="111" t="s">
        <v>292</v>
      </c>
      <c r="B20" s="402"/>
      <c r="C20" s="107" t="s">
        <v>29</v>
      </c>
      <c r="D20" s="156">
        <f t="shared" si="1"/>
        <v>100</v>
      </c>
      <c r="E20" s="156">
        <f t="shared" si="1"/>
        <v>100</v>
      </c>
      <c r="F20" s="156">
        <f t="shared" si="1"/>
        <v>100</v>
      </c>
      <c r="G20" s="156">
        <f t="shared" si="1"/>
        <v>100</v>
      </c>
      <c r="H20" s="156">
        <f t="shared" si="1"/>
        <v>100</v>
      </c>
      <c r="I20" s="156">
        <f t="shared" si="1"/>
        <v>100</v>
      </c>
      <c r="J20" s="156">
        <f t="shared" si="1"/>
        <v>100</v>
      </c>
      <c r="K20" s="156">
        <f t="shared" si="1"/>
        <v>100</v>
      </c>
      <c r="L20" s="156"/>
      <c r="M20" s="156"/>
      <c r="N20" s="503">
        <f aca="true" t="shared" si="4" ref="N20:V20">+N7/N$7*100</f>
        <v>100</v>
      </c>
      <c r="O20" s="371">
        <f t="shared" si="4"/>
        <v>100</v>
      </c>
      <c r="P20" s="156">
        <f t="shared" si="4"/>
        <v>100</v>
      </c>
      <c r="Q20" s="156">
        <f t="shared" si="4"/>
        <v>100</v>
      </c>
      <c r="R20" s="156">
        <f t="shared" si="4"/>
        <v>100</v>
      </c>
      <c r="S20" s="156">
        <f t="shared" si="4"/>
        <v>100</v>
      </c>
      <c r="T20" s="156">
        <f t="shared" si="4"/>
        <v>100</v>
      </c>
      <c r="U20" s="156">
        <f t="shared" si="4"/>
        <v>100</v>
      </c>
      <c r="V20" s="156">
        <f t="shared" si="4"/>
        <v>100</v>
      </c>
      <c r="W20" s="156">
        <f aca="true" t="shared" si="5" ref="W20:W25">+W7/W$7*100</f>
        <v>100</v>
      </c>
      <c r="X20" s="156">
        <f t="shared" si="3"/>
        <v>100</v>
      </c>
      <c r="Y20" s="112"/>
    </row>
    <row r="21" spans="1:24" ht="24.75" customHeight="1">
      <c r="A21" s="111" t="s">
        <v>286</v>
      </c>
      <c r="B21" s="402"/>
      <c r="C21" s="107" t="s">
        <v>29</v>
      </c>
      <c r="D21" s="156">
        <f t="shared" si="1"/>
        <v>13.88888888888889</v>
      </c>
      <c r="E21" s="156">
        <f t="shared" si="1"/>
        <v>7.638888888888889</v>
      </c>
      <c r="F21" s="156">
        <f t="shared" si="1"/>
        <v>9.322033898305085</v>
      </c>
      <c r="G21" s="156">
        <f t="shared" si="1"/>
        <v>9.95475113122172</v>
      </c>
      <c r="H21" s="156">
        <f t="shared" si="1"/>
        <v>11.032028469750891</v>
      </c>
      <c r="I21" s="156">
        <f t="shared" si="1"/>
        <v>16.334661354581673</v>
      </c>
      <c r="J21" s="156">
        <f t="shared" si="1"/>
        <v>18.367346938775512</v>
      </c>
      <c r="K21" s="156">
        <f t="shared" si="1"/>
        <v>19.17808219178082</v>
      </c>
      <c r="L21" s="156"/>
      <c r="M21" s="156"/>
      <c r="N21" s="503">
        <f aca="true" t="shared" si="6" ref="N21:V21">+N8/N$7*100</f>
        <v>12.455003599712024</v>
      </c>
      <c r="O21" s="371">
        <f t="shared" si="6"/>
        <v>14.94661921708185</v>
      </c>
      <c r="P21" s="156">
        <f t="shared" si="6"/>
        <v>9.473981900452488</v>
      </c>
      <c r="Q21" s="156">
        <f t="shared" si="6"/>
        <v>12.085582112567463</v>
      </c>
      <c r="R21" s="156">
        <f t="shared" si="6"/>
        <v>12.78928136419001</v>
      </c>
      <c r="S21" s="156">
        <f t="shared" si="6"/>
        <v>10.273582217155885</v>
      </c>
      <c r="T21" s="156">
        <f t="shared" si="6"/>
        <v>11.947411668036155</v>
      </c>
      <c r="U21" s="156">
        <f t="shared" si="6"/>
        <v>14.30167597765363</v>
      </c>
      <c r="V21" s="156">
        <f t="shared" si="6"/>
        <v>16.65174574753805</v>
      </c>
      <c r="W21" s="156">
        <f t="shared" si="5"/>
        <v>0</v>
      </c>
      <c r="X21" s="156">
        <f t="shared" si="3"/>
        <v>12.112020731491842</v>
      </c>
    </row>
    <row r="22" spans="1:24" ht="24.75" customHeight="1">
      <c r="A22" s="111" t="s">
        <v>287</v>
      </c>
      <c r="B22" s="402"/>
      <c r="C22" s="107" t="s">
        <v>29</v>
      </c>
      <c r="D22" s="156">
        <f t="shared" si="1"/>
        <v>27.77777777777778</v>
      </c>
      <c r="E22" s="156">
        <f t="shared" si="1"/>
        <v>36.11111111111111</v>
      </c>
      <c r="F22" s="156">
        <f t="shared" si="1"/>
        <v>43.22033898305085</v>
      </c>
      <c r="G22" s="156">
        <f t="shared" si="1"/>
        <v>30.316742081447963</v>
      </c>
      <c r="H22" s="156">
        <f t="shared" si="1"/>
        <v>38.79003558718861</v>
      </c>
      <c r="I22" s="156">
        <f t="shared" si="1"/>
        <v>55.77689243027888</v>
      </c>
      <c r="J22" s="156">
        <f t="shared" si="1"/>
        <v>64.62585034013605</v>
      </c>
      <c r="K22" s="156">
        <f t="shared" si="1"/>
        <v>71.23287671232876</v>
      </c>
      <c r="L22" s="156"/>
      <c r="M22" s="156"/>
      <c r="N22" s="503">
        <f aca="true" t="shared" si="7" ref="N22:V22">+N9/N$7*100</f>
        <v>45.14038876889849</v>
      </c>
      <c r="O22" s="371">
        <f t="shared" si="7"/>
        <v>30.782918149466195</v>
      </c>
      <c r="P22" s="156">
        <f t="shared" si="7"/>
        <v>39.960407239819006</v>
      </c>
      <c r="Q22" s="156">
        <f t="shared" si="7"/>
        <v>41.90439475713184</v>
      </c>
      <c r="R22" s="156">
        <f t="shared" si="7"/>
        <v>38.10683835044371</v>
      </c>
      <c r="S22" s="156">
        <f t="shared" si="7"/>
        <v>37.74579652322599</v>
      </c>
      <c r="T22" s="156">
        <f t="shared" si="7"/>
        <v>51.79950698438785</v>
      </c>
      <c r="U22" s="156">
        <f t="shared" si="7"/>
        <v>69.41340782122904</v>
      </c>
      <c r="V22" s="156">
        <f t="shared" si="7"/>
        <v>72.11280214861236</v>
      </c>
      <c r="W22" s="156">
        <f t="shared" si="5"/>
        <v>12.5</v>
      </c>
      <c r="X22" s="156">
        <f t="shared" si="3"/>
        <v>46.66941515990341</v>
      </c>
    </row>
    <row r="23" spans="1:24" ht="24.75" customHeight="1">
      <c r="A23" s="111" t="s">
        <v>288</v>
      </c>
      <c r="B23" s="402"/>
      <c r="C23" s="107" t="s">
        <v>29</v>
      </c>
      <c r="D23" s="92" t="s">
        <v>27</v>
      </c>
      <c r="E23" s="156">
        <f aca="true" t="shared" si="8" ref="E23:J23">+E10/E$7*100</f>
        <v>17.36111111111111</v>
      </c>
      <c r="F23" s="156">
        <f t="shared" si="8"/>
        <v>23.30508474576271</v>
      </c>
      <c r="G23" s="156">
        <f t="shared" si="8"/>
        <v>41.17647058823529</v>
      </c>
      <c r="H23" s="156">
        <f t="shared" si="8"/>
        <v>37.36654804270463</v>
      </c>
      <c r="I23" s="156">
        <f t="shared" si="8"/>
        <v>22.31075697211155</v>
      </c>
      <c r="J23" s="156">
        <f t="shared" si="8"/>
        <v>14.965986394557824</v>
      </c>
      <c r="K23" s="92" t="s">
        <v>27</v>
      </c>
      <c r="L23" s="156"/>
      <c r="M23" s="156"/>
      <c r="N23" s="503">
        <f aca="true" t="shared" si="9" ref="N23:V23">+N10/N$7*100</f>
        <v>25.7739380849532</v>
      </c>
      <c r="O23" s="371">
        <f t="shared" si="9"/>
        <v>3.3807829181494666</v>
      </c>
      <c r="P23" s="156">
        <f t="shared" si="9"/>
        <v>15.016968325791854</v>
      </c>
      <c r="Q23" s="156">
        <f t="shared" si="9"/>
        <v>22.436391673091748</v>
      </c>
      <c r="R23" s="156">
        <f t="shared" si="9"/>
        <v>32.103706281538194</v>
      </c>
      <c r="S23" s="156">
        <f t="shared" si="9"/>
        <v>38.78597891137076</v>
      </c>
      <c r="T23" s="156">
        <f t="shared" si="9"/>
        <v>27.937551355792934</v>
      </c>
      <c r="U23" s="156">
        <f t="shared" si="9"/>
        <v>9.41340782122905</v>
      </c>
      <c r="V23" s="156">
        <f t="shared" si="9"/>
        <v>2.2381378692927485</v>
      </c>
      <c r="W23" s="156">
        <f t="shared" si="5"/>
        <v>37.5</v>
      </c>
      <c r="X23" s="156">
        <f t="shared" si="3"/>
        <v>24.651039519406325</v>
      </c>
    </row>
    <row r="24" spans="1:24" ht="24.75" customHeight="1">
      <c r="A24" s="111" t="s">
        <v>289</v>
      </c>
      <c r="B24" s="402"/>
      <c r="C24" s="107" t="s">
        <v>29</v>
      </c>
      <c r="D24" s="92" t="s">
        <v>27</v>
      </c>
      <c r="E24" s="156">
        <f aca="true" t="shared" si="10" ref="E24:H25">+E11/E$7*100</f>
        <v>13.88888888888889</v>
      </c>
      <c r="F24" s="156">
        <f t="shared" si="10"/>
        <v>13.135593220338984</v>
      </c>
      <c r="G24" s="156">
        <f t="shared" si="10"/>
        <v>11.312217194570136</v>
      </c>
      <c r="H24" s="156">
        <f t="shared" si="10"/>
        <v>8.896797153024911</v>
      </c>
      <c r="I24" s="92" t="s">
        <v>27</v>
      </c>
      <c r="J24" s="92" t="s">
        <v>27</v>
      </c>
      <c r="K24" s="156">
        <f>+K11/K$7*100</f>
        <v>0</v>
      </c>
      <c r="L24" s="156"/>
      <c r="M24" s="156"/>
      <c r="N24" s="503">
        <f aca="true" t="shared" si="11" ref="N24:V24">+N11/N$7*100</f>
        <v>7.631389488840893</v>
      </c>
      <c r="O24" s="371">
        <f t="shared" si="11"/>
        <v>4.092526690391459</v>
      </c>
      <c r="P24" s="156">
        <f t="shared" si="11"/>
        <v>13.34841628959276</v>
      </c>
      <c r="Q24" s="156">
        <f t="shared" si="11"/>
        <v>12.008481110254433</v>
      </c>
      <c r="R24" s="156">
        <f t="shared" si="11"/>
        <v>10.71863580998782</v>
      </c>
      <c r="S24" s="156">
        <f t="shared" si="11"/>
        <v>8.178968367056141</v>
      </c>
      <c r="T24" s="156">
        <f t="shared" si="11"/>
        <v>3.2703368940016437</v>
      </c>
      <c r="U24" s="156">
        <f t="shared" si="11"/>
        <v>0.5586592178770949</v>
      </c>
      <c r="V24" s="156">
        <f t="shared" si="11"/>
        <v>0.17905102954341987</v>
      </c>
      <c r="W24" s="156">
        <f t="shared" si="5"/>
        <v>0</v>
      </c>
      <c r="X24" s="156">
        <f t="shared" si="3"/>
        <v>7.453324695211733</v>
      </c>
    </row>
    <row r="25" spans="1:24" ht="24.75" customHeight="1">
      <c r="A25" s="378" t="s">
        <v>285</v>
      </c>
      <c r="B25" s="402"/>
      <c r="C25" s="92" t="s">
        <v>29</v>
      </c>
      <c r="D25" s="156">
        <f>+D12/D$7*100</f>
        <v>33.33333333333333</v>
      </c>
      <c r="E25" s="156">
        <f t="shared" si="10"/>
        <v>25</v>
      </c>
      <c r="F25" s="156">
        <f t="shared" si="10"/>
        <v>11.016949152542372</v>
      </c>
      <c r="G25" s="156">
        <f t="shared" si="10"/>
        <v>7.239819004524888</v>
      </c>
      <c r="H25" s="156">
        <f t="shared" si="10"/>
        <v>3.9145907473309607</v>
      </c>
      <c r="I25" s="156">
        <f>+I12/I$7*100</f>
        <v>5.577689243027888</v>
      </c>
      <c r="J25" s="156">
        <f>+J12/J$7*100</f>
        <v>2.0408163265306123</v>
      </c>
      <c r="K25" s="156">
        <f>+K12/K$7*100</f>
        <v>9.58904109589041</v>
      </c>
      <c r="L25" s="156"/>
      <c r="M25" s="156"/>
      <c r="N25" s="503">
        <f aca="true" t="shared" si="12" ref="N25:V25">+N12/N$7*100</f>
        <v>8.999280057595392</v>
      </c>
      <c r="O25" s="371">
        <f t="shared" si="12"/>
        <v>46.79715302491103</v>
      </c>
      <c r="P25" s="156">
        <f t="shared" si="12"/>
        <v>22.20022624434389</v>
      </c>
      <c r="Q25" s="156">
        <f t="shared" si="12"/>
        <v>11.56515034695451</v>
      </c>
      <c r="R25" s="156">
        <f t="shared" si="12"/>
        <v>6.281538193840265</v>
      </c>
      <c r="S25" s="156">
        <f t="shared" si="12"/>
        <v>5.015673981191222</v>
      </c>
      <c r="T25" s="156">
        <f t="shared" si="12"/>
        <v>5.04519309778143</v>
      </c>
      <c r="U25" s="156">
        <f t="shared" si="12"/>
        <v>6.312849162011173</v>
      </c>
      <c r="V25" s="156">
        <f t="shared" si="12"/>
        <v>8.818263205013428</v>
      </c>
      <c r="W25" s="156">
        <f t="shared" si="5"/>
        <v>50</v>
      </c>
      <c r="X25" s="156">
        <f t="shared" si="3"/>
        <v>9.11419989398669</v>
      </c>
    </row>
    <row r="26" spans="1:22" ht="13.5" customHeight="1">
      <c r="A26" s="376"/>
      <c r="B26" s="62"/>
      <c r="C26" s="60"/>
      <c r="D26" s="394" t="s">
        <v>28</v>
      </c>
      <c r="E26" s="61"/>
      <c r="F26" s="61"/>
      <c r="G26" s="61"/>
      <c r="H26" s="61"/>
      <c r="I26" s="61"/>
      <c r="J26" s="61"/>
      <c r="K26" s="120"/>
      <c r="L26" s="112"/>
      <c r="M26" s="377"/>
      <c r="N26" s="377"/>
      <c r="O26" s="377"/>
      <c r="P26" s="377"/>
      <c r="Q26" s="377"/>
      <c r="R26" s="377"/>
      <c r="S26" s="377"/>
      <c r="U26" s="377"/>
      <c r="V26" s="377"/>
    </row>
    <row r="27" spans="1:22" s="61" customFormat="1" ht="13.5" customHeight="1">
      <c r="A27" s="376"/>
      <c r="B27" s="62"/>
      <c r="C27" s="102"/>
      <c r="D27" s="254"/>
      <c r="E27" s="254"/>
      <c r="F27" s="254"/>
      <c r="G27" s="254"/>
      <c r="H27" s="254"/>
      <c r="I27" s="254"/>
      <c r="J27" s="401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</row>
  </sheetData>
  <sheetProtection/>
  <mergeCells count="6">
    <mergeCell ref="A6:B6"/>
    <mergeCell ref="A4:B5"/>
    <mergeCell ref="D17:N17"/>
    <mergeCell ref="O17:X17"/>
    <mergeCell ref="D4:N4"/>
    <mergeCell ref="O4:X4"/>
  </mergeCells>
  <printOptions/>
  <pageMargins left="0.75" right="0.75" top="1" bottom="1" header="0.512" footer="0.512"/>
  <pageSetup firstPageNumber="34" useFirstPageNumber="1" fitToHeight="1" fitToWidth="1" horizontalDpi="600" verticalDpi="600" orientation="landscape" paperSize="9" scale="76" r:id="rId1"/>
  <headerFooter alignWithMargins="0">
    <oddFooter>&amp;C&amp;14&amp;P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M21"/>
  <sheetViews>
    <sheetView zoomScalePageLayoutView="0" workbookViewId="0" topLeftCell="A4">
      <selection activeCell="F8" sqref="F8"/>
    </sheetView>
  </sheetViews>
  <sheetFormatPr defaultColWidth="9.00390625" defaultRowHeight="13.5"/>
  <cols>
    <col min="1" max="1" width="12.25390625" style="0" customWidth="1"/>
    <col min="2" max="2" width="17.125" style="0" customWidth="1"/>
    <col min="3" max="3" width="18.25390625" style="0" customWidth="1"/>
    <col min="4" max="4" width="22.125" style="0" customWidth="1"/>
  </cols>
  <sheetData>
    <row r="1" spans="1:4" ht="18.75" customHeight="1">
      <c r="A1" s="516" t="s">
        <v>5</v>
      </c>
      <c r="B1" s="516"/>
      <c r="C1" s="516"/>
      <c r="D1" s="516"/>
    </row>
    <row r="2" spans="2:39" s="209" customFormat="1" ht="28.5" customHeight="1">
      <c r="B2" s="214"/>
      <c r="E2" s="423"/>
      <c r="F2" s="423"/>
      <c r="G2" s="423"/>
      <c r="I2" s="214"/>
      <c r="J2" s="214"/>
      <c r="K2" s="214"/>
      <c r="L2" s="423"/>
      <c r="R2" s="214"/>
      <c r="U2" s="405"/>
      <c r="V2" s="423"/>
      <c r="W2" s="423"/>
      <c r="X2" s="423"/>
      <c r="Z2" s="214"/>
      <c r="AC2" s="405"/>
      <c r="AD2" s="423"/>
      <c r="AE2" s="423"/>
      <c r="AF2" s="423"/>
      <c r="AH2" s="214"/>
      <c r="AM2" s="214"/>
    </row>
    <row r="3" spans="1:39" s="209" customFormat="1" ht="19.5" customHeight="1">
      <c r="A3" s="549"/>
      <c r="B3" s="457" t="s">
        <v>142</v>
      </c>
      <c r="C3" s="584" t="s">
        <v>143</v>
      </c>
      <c r="D3" s="586"/>
      <c r="E3" s="423"/>
      <c r="F3" s="423"/>
      <c r="H3" s="214"/>
      <c r="I3" s="214"/>
      <c r="J3" s="214"/>
      <c r="K3" s="423"/>
      <c r="L3" s="423"/>
      <c r="Q3" s="214"/>
      <c r="T3" s="405"/>
      <c r="U3" s="423"/>
      <c r="V3" s="423"/>
      <c r="W3" s="423"/>
      <c r="Y3" s="214"/>
      <c r="AB3" s="405"/>
      <c r="AC3" s="423"/>
      <c r="AD3" s="423"/>
      <c r="AE3" s="423"/>
      <c r="AG3" s="214"/>
      <c r="AM3" s="214"/>
    </row>
    <row r="4" spans="1:39" s="209" customFormat="1" ht="19.5" customHeight="1">
      <c r="A4" s="550"/>
      <c r="B4" s="548" t="s">
        <v>33</v>
      </c>
      <c r="C4" s="459" t="s">
        <v>33</v>
      </c>
      <c r="D4" s="545" t="s">
        <v>34</v>
      </c>
      <c r="E4" s="405"/>
      <c r="F4" s="423"/>
      <c r="H4" s="214"/>
      <c r="I4" s="214"/>
      <c r="J4" s="214"/>
      <c r="K4" s="423"/>
      <c r="L4" s="423"/>
      <c r="Q4" s="214"/>
      <c r="T4" s="405"/>
      <c r="U4" s="423"/>
      <c r="V4" s="423"/>
      <c r="W4" s="423"/>
      <c r="Y4" s="214"/>
      <c r="AB4" s="405"/>
      <c r="AC4" s="423"/>
      <c r="AD4" s="423"/>
      <c r="AE4" s="423"/>
      <c r="AG4" s="214"/>
      <c r="AM4" s="214"/>
    </row>
    <row r="5" spans="1:39" s="209" customFormat="1" ht="19.5" customHeight="1">
      <c r="A5" s="544" t="s">
        <v>88</v>
      </c>
      <c r="B5" s="546">
        <v>3.4</v>
      </c>
      <c r="C5" s="546">
        <v>3.5</v>
      </c>
      <c r="D5" s="547">
        <v>111</v>
      </c>
      <c r="E5" s="405"/>
      <c r="F5" s="423"/>
      <c r="H5" s="214"/>
      <c r="I5" s="214"/>
      <c r="J5" s="214"/>
      <c r="K5" s="423"/>
      <c r="L5" s="423"/>
      <c r="Q5" s="214"/>
      <c r="T5" s="405"/>
      <c r="U5" s="423"/>
      <c r="V5" s="423"/>
      <c r="W5" s="423"/>
      <c r="Y5" s="214"/>
      <c r="AB5" s="405"/>
      <c r="AC5" s="423"/>
      <c r="AD5" s="423"/>
      <c r="AE5" s="423"/>
      <c r="AG5" s="214"/>
      <c r="AM5" s="214"/>
    </row>
    <row r="6" spans="1:39" s="209" customFormat="1" ht="19.5" customHeight="1">
      <c r="A6" s="544" t="s">
        <v>89</v>
      </c>
      <c r="B6" s="546">
        <v>4.1</v>
      </c>
      <c r="C6" s="546">
        <v>4.1</v>
      </c>
      <c r="D6" s="547">
        <v>133</v>
      </c>
      <c r="E6" s="405"/>
      <c r="F6" s="423"/>
      <c r="H6" s="214"/>
      <c r="I6" s="214"/>
      <c r="J6" s="214"/>
      <c r="K6" s="423"/>
      <c r="L6" s="423"/>
      <c r="Q6" s="214"/>
      <c r="T6" s="405"/>
      <c r="U6" s="423"/>
      <c r="V6" s="423"/>
      <c r="W6" s="423"/>
      <c r="Y6" s="214"/>
      <c r="AB6" s="405"/>
      <c r="AC6" s="423"/>
      <c r="AD6" s="423"/>
      <c r="AE6" s="423"/>
      <c r="AG6" s="214"/>
      <c r="AM6" s="214"/>
    </row>
    <row r="7" spans="1:39" s="209" customFormat="1" ht="19.5" customHeight="1">
      <c r="A7" s="544" t="s">
        <v>90</v>
      </c>
      <c r="B7" s="546">
        <v>4.7</v>
      </c>
      <c r="C7" s="546">
        <v>4.5</v>
      </c>
      <c r="D7" s="547">
        <v>147</v>
      </c>
      <c r="E7" s="405"/>
      <c r="F7" s="423"/>
      <c r="H7" s="214"/>
      <c r="I7" s="214"/>
      <c r="J7" s="214"/>
      <c r="K7" s="423"/>
      <c r="L7" s="423"/>
      <c r="Q7" s="214"/>
      <c r="T7" s="405"/>
      <c r="U7" s="423"/>
      <c r="V7" s="423"/>
      <c r="W7" s="423"/>
      <c r="Y7" s="214"/>
      <c r="AB7" s="405"/>
      <c r="AC7" s="423"/>
      <c r="AD7" s="423"/>
      <c r="AE7" s="423"/>
      <c r="AG7" s="214"/>
      <c r="AM7" s="214"/>
    </row>
    <row r="8" spans="1:39" s="209" customFormat="1" ht="19.5" customHeight="1">
      <c r="A8" s="544" t="s">
        <v>91</v>
      </c>
      <c r="B8" s="546">
        <v>4.7</v>
      </c>
      <c r="C8" s="546">
        <v>4.3</v>
      </c>
      <c r="D8" s="547">
        <v>139</v>
      </c>
      <c r="E8" s="405"/>
      <c r="F8" s="423"/>
      <c r="H8" s="214"/>
      <c r="I8" s="214"/>
      <c r="J8" s="214"/>
      <c r="K8" s="423"/>
      <c r="L8" s="423"/>
      <c r="Q8" s="214"/>
      <c r="T8" s="405"/>
      <c r="U8" s="423"/>
      <c r="V8" s="423"/>
      <c r="W8" s="423"/>
      <c r="Y8" s="214"/>
      <c r="AB8" s="405"/>
      <c r="AC8" s="423"/>
      <c r="AD8" s="423"/>
      <c r="AE8" s="423"/>
      <c r="AG8" s="214"/>
      <c r="AM8" s="214"/>
    </row>
    <row r="9" spans="1:39" s="209" customFormat="1" ht="19.5" customHeight="1">
      <c r="A9" s="544" t="s">
        <v>92</v>
      </c>
      <c r="B9" s="546">
        <v>5</v>
      </c>
      <c r="C9" s="546">
        <v>4.5</v>
      </c>
      <c r="D9" s="547">
        <v>145</v>
      </c>
      <c r="E9" s="405"/>
      <c r="F9" s="423"/>
      <c r="H9" s="214"/>
      <c r="I9" s="214"/>
      <c r="J9" s="214"/>
      <c r="K9" s="423"/>
      <c r="L9" s="423"/>
      <c r="Q9" s="214"/>
      <c r="T9" s="405"/>
      <c r="U9" s="423"/>
      <c r="V9" s="423"/>
      <c r="W9" s="423"/>
      <c r="Y9" s="214"/>
      <c r="AB9" s="405"/>
      <c r="AC9" s="423"/>
      <c r="AD9" s="423"/>
      <c r="AE9" s="423"/>
      <c r="AG9" s="214"/>
      <c r="AM9" s="214"/>
    </row>
    <row r="10" spans="1:39" s="209" customFormat="1" ht="19.5" customHeight="1">
      <c r="A10" s="544" t="s">
        <v>93</v>
      </c>
      <c r="B10" s="546">
        <v>5.4</v>
      </c>
      <c r="C10" s="546">
        <v>4.8</v>
      </c>
      <c r="D10" s="547">
        <v>157</v>
      </c>
      <c r="E10" s="405"/>
      <c r="F10" s="423"/>
      <c r="H10" s="214"/>
      <c r="I10" s="214"/>
      <c r="J10" s="214"/>
      <c r="K10" s="423"/>
      <c r="L10" s="423"/>
      <c r="Q10" s="214"/>
      <c r="T10" s="405"/>
      <c r="U10" s="423"/>
      <c r="V10" s="423"/>
      <c r="W10" s="423"/>
      <c r="Y10" s="214"/>
      <c r="AB10" s="405"/>
      <c r="AC10" s="423"/>
      <c r="AD10" s="423"/>
      <c r="AE10" s="423"/>
      <c r="AG10" s="214"/>
      <c r="AM10" s="214"/>
    </row>
    <row r="11" spans="1:39" s="209" customFormat="1" ht="19.5" customHeight="1">
      <c r="A11" s="544" t="s">
        <v>94</v>
      </c>
      <c r="B11" s="546">
        <v>5.3</v>
      </c>
      <c r="C11" s="546">
        <v>4.6</v>
      </c>
      <c r="D11" s="547">
        <v>150</v>
      </c>
      <c r="E11" s="405"/>
      <c r="F11" s="423"/>
      <c r="H11" s="214"/>
      <c r="I11" s="214"/>
      <c r="J11" s="214"/>
      <c r="K11" s="423"/>
      <c r="L11" s="423"/>
      <c r="Q11" s="214"/>
      <c r="T11" s="405"/>
      <c r="U11" s="423"/>
      <c r="V11" s="423"/>
      <c r="W11" s="423"/>
      <c r="Y11" s="214"/>
      <c r="AB11" s="405"/>
      <c r="AC11" s="423"/>
      <c r="AD11" s="423"/>
      <c r="AE11" s="423"/>
      <c r="AG11" s="214"/>
      <c r="AM11" s="214"/>
    </row>
    <row r="12" spans="1:39" s="209" customFormat="1" ht="19.5" customHeight="1">
      <c r="A12" s="544" t="s">
        <v>95</v>
      </c>
      <c r="B12" s="546">
        <v>4.7</v>
      </c>
      <c r="C12" s="546">
        <v>4.2</v>
      </c>
      <c r="D12" s="547">
        <v>136</v>
      </c>
      <c r="E12" s="405"/>
      <c r="F12" s="423"/>
      <c r="H12" s="214"/>
      <c r="I12" s="214"/>
      <c r="J12" s="214"/>
      <c r="K12" s="423"/>
      <c r="L12" s="423"/>
      <c r="Q12" s="214"/>
      <c r="T12" s="405"/>
      <c r="U12" s="423"/>
      <c r="V12" s="423"/>
      <c r="W12" s="423"/>
      <c r="Y12" s="214"/>
      <c r="AB12" s="405"/>
      <c r="AC12" s="423"/>
      <c r="AD12" s="423"/>
      <c r="AE12" s="423"/>
      <c r="AG12" s="214"/>
      <c r="AM12" s="214"/>
    </row>
    <row r="13" spans="1:39" s="209" customFormat="1" ht="19.5" customHeight="1">
      <c r="A13" s="544" t="s">
        <v>96</v>
      </c>
      <c r="B13" s="546">
        <v>4.4</v>
      </c>
      <c r="C13" s="546">
        <v>4</v>
      </c>
      <c r="D13" s="547">
        <v>130</v>
      </c>
      <c r="E13" s="405"/>
      <c r="F13" s="423"/>
      <c r="H13" s="214"/>
      <c r="I13" s="214"/>
      <c r="J13" s="214"/>
      <c r="K13" s="423"/>
      <c r="L13" s="423"/>
      <c r="Q13" s="214"/>
      <c r="T13" s="405"/>
      <c r="U13" s="423"/>
      <c r="V13" s="423"/>
      <c r="W13" s="423"/>
      <c r="Y13" s="214"/>
      <c r="AB13" s="405"/>
      <c r="AC13" s="423"/>
      <c r="AD13" s="423"/>
      <c r="AE13" s="423"/>
      <c r="AG13" s="214"/>
      <c r="AM13" s="214"/>
    </row>
    <row r="14" spans="1:39" s="209" customFormat="1" ht="19.5" customHeight="1">
      <c r="A14" s="544" t="s">
        <v>97</v>
      </c>
      <c r="B14" s="546">
        <v>4.1</v>
      </c>
      <c r="C14" s="546">
        <v>3.7</v>
      </c>
      <c r="D14" s="547">
        <v>120</v>
      </c>
      <c r="E14" s="405"/>
      <c r="F14" s="423"/>
      <c r="H14" s="214"/>
      <c r="I14" s="214"/>
      <c r="J14" s="214"/>
      <c r="K14" s="423"/>
      <c r="L14" s="423"/>
      <c r="Q14" s="214"/>
      <c r="T14" s="405"/>
      <c r="U14" s="423"/>
      <c r="V14" s="423"/>
      <c r="W14" s="423"/>
      <c r="Y14" s="214"/>
      <c r="AB14" s="405"/>
      <c r="AC14" s="423"/>
      <c r="AD14" s="423"/>
      <c r="AE14" s="423"/>
      <c r="AG14" s="214"/>
      <c r="AM14" s="214"/>
    </row>
    <row r="15" spans="1:39" s="209" customFormat="1" ht="19.5" customHeight="1">
      <c r="A15" s="544" t="s">
        <v>515</v>
      </c>
      <c r="B15" s="546">
        <v>3.9</v>
      </c>
      <c r="C15" s="546">
        <v>3.3</v>
      </c>
      <c r="D15" s="547">
        <v>109</v>
      </c>
      <c r="E15" s="405"/>
      <c r="F15" s="423"/>
      <c r="H15" s="214"/>
      <c r="I15" s="214"/>
      <c r="J15" s="214"/>
      <c r="K15" s="423"/>
      <c r="L15" s="423"/>
      <c r="Q15" s="214"/>
      <c r="T15" s="405"/>
      <c r="U15" s="423"/>
      <c r="V15" s="423"/>
      <c r="W15" s="423"/>
      <c r="Y15" s="214"/>
      <c r="AB15" s="405"/>
      <c r="AC15" s="423"/>
      <c r="AD15" s="423"/>
      <c r="AE15" s="423"/>
      <c r="AG15" s="214"/>
      <c r="AM15" s="214"/>
    </row>
    <row r="16" spans="1:39" s="209" customFormat="1" ht="19.5" customHeight="1">
      <c r="A16" s="544" t="s">
        <v>516</v>
      </c>
      <c r="B16" s="546">
        <v>4</v>
      </c>
      <c r="C16" s="546">
        <v>3.5</v>
      </c>
      <c r="D16" s="547">
        <v>114</v>
      </c>
      <c r="E16" s="405"/>
      <c r="F16" s="423"/>
      <c r="H16" s="214"/>
      <c r="I16" s="214"/>
      <c r="J16" s="214"/>
      <c r="K16" s="423"/>
      <c r="L16" s="423"/>
      <c r="Q16" s="214"/>
      <c r="T16" s="405"/>
      <c r="U16" s="423"/>
      <c r="V16" s="423"/>
      <c r="W16" s="423"/>
      <c r="Y16" s="214"/>
      <c r="AB16" s="405"/>
      <c r="AC16" s="423"/>
      <c r="AD16" s="423"/>
      <c r="AE16" s="423"/>
      <c r="AG16" s="214"/>
      <c r="AM16" s="214"/>
    </row>
    <row r="17" spans="1:39" s="209" customFormat="1" ht="19.5" customHeight="1">
      <c r="A17" s="544" t="s">
        <v>517</v>
      </c>
      <c r="B17" s="546">
        <v>5.1</v>
      </c>
      <c r="C17" s="546">
        <v>4.4</v>
      </c>
      <c r="D17" s="547">
        <v>145</v>
      </c>
      <c r="E17" s="405"/>
      <c r="F17" s="423"/>
      <c r="H17" s="214"/>
      <c r="I17" s="214"/>
      <c r="J17" s="214"/>
      <c r="K17" s="423"/>
      <c r="L17" s="423"/>
      <c r="Q17" s="214"/>
      <c r="T17" s="405"/>
      <c r="U17" s="423"/>
      <c r="V17" s="423"/>
      <c r="W17" s="423"/>
      <c r="Y17" s="214"/>
      <c r="AB17" s="405"/>
      <c r="AC17" s="423"/>
      <c r="AD17" s="423"/>
      <c r="AE17" s="423"/>
      <c r="AG17" s="214"/>
      <c r="AM17" s="214"/>
    </row>
    <row r="18" spans="4:39" s="209" customFormat="1" ht="11.25">
      <c r="D18" s="214"/>
      <c r="E18" s="405"/>
      <c r="F18" s="423"/>
      <c r="H18" s="214"/>
      <c r="I18" s="214"/>
      <c r="J18" s="214"/>
      <c r="K18" s="423"/>
      <c r="L18" s="423"/>
      <c r="Q18" s="214"/>
      <c r="T18" s="405"/>
      <c r="U18" s="423"/>
      <c r="V18" s="423"/>
      <c r="W18" s="423"/>
      <c r="Y18" s="214"/>
      <c r="AB18" s="405"/>
      <c r="AC18" s="423"/>
      <c r="AD18" s="423"/>
      <c r="AE18" s="423"/>
      <c r="AG18" s="214"/>
      <c r="AM18" s="214"/>
    </row>
    <row r="19" spans="1:39" s="209" customFormat="1" ht="13.5">
      <c r="A19" t="s">
        <v>473</v>
      </c>
      <c r="B19"/>
      <c r="C19"/>
      <c r="D19" s="214"/>
      <c r="E19" s="405"/>
      <c r="F19" s="423"/>
      <c r="H19" s="214"/>
      <c r="I19" s="214"/>
      <c r="J19" s="214"/>
      <c r="K19" s="423"/>
      <c r="L19" s="423"/>
      <c r="Q19" s="214"/>
      <c r="T19" s="405"/>
      <c r="U19" s="423"/>
      <c r="V19" s="423"/>
      <c r="W19" s="423"/>
      <c r="Y19" s="214"/>
      <c r="AB19" s="405"/>
      <c r="AC19" s="423"/>
      <c r="AD19" s="423"/>
      <c r="AE19" s="423"/>
      <c r="AG19" s="214"/>
      <c r="AM19" s="214"/>
    </row>
    <row r="20" ht="13.5">
      <c r="A20" t="s">
        <v>474</v>
      </c>
    </row>
    <row r="21" ht="13.5">
      <c r="A21" t="s">
        <v>472</v>
      </c>
    </row>
  </sheetData>
  <sheetProtection/>
  <mergeCells count="1">
    <mergeCell ref="C3:D3"/>
  </mergeCells>
  <printOptions/>
  <pageMargins left="0.75" right="0.75" top="1" bottom="1" header="0.512" footer="0.512"/>
  <pageSetup firstPageNumber="35" useFirstPageNumber="1" horizontalDpi="600" verticalDpi="600" orientation="portrait" paperSize="9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zoomScalePageLayoutView="0" workbookViewId="0" topLeftCell="A1">
      <selection activeCell="J1" sqref="J1"/>
    </sheetView>
  </sheetViews>
  <sheetFormatPr defaultColWidth="9.00390625" defaultRowHeight="13.5"/>
  <cols>
    <col min="3" max="22" width="8.00390625" style="0" customWidth="1"/>
  </cols>
  <sheetData>
    <row r="1" spans="1:21" ht="19.5" customHeight="1">
      <c r="A1" s="516" t="s">
        <v>478</v>
      </c>
      <c r="B1" s="516"/>
      <c r="C1" s="517"/>
      <c r="D1" s="517"/>
      <c r="E1" s="517"/>
      <c r="F1" s="517"/>
      <c r="G1" s="517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2" s="7" customFormat="1" ht="9" customHeight="1">
      <c r="A2" s="4"/>
      <c r="B2" s="4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U2" s="8"/>
      <c r="V2" s="5"/>
    </row>
    <row r="3" spans="1:22" ht="27">
      <c r="A3" s="9"/>
      <c r="B3" s="9"/>
      <c r="C3" s="10" t="s">
        <v>99</v>
      </c>
      <c r="D3" s="10" t="s">
        <v>100</v>
      </c>
      <c r="E3" s="10" t="s">
        <v>200</v>
      </c>
      <c r="F3" s="10" t="s">
        <v>201</v>
      </c>
      <c r="G3" s="10" t="s">
        <v>202</v>
      </c>
      <c r="H3" s="10" t="s">
        <v>203</v>
      </c>
      <c r="I3" s="10" t="s">
        <v>204</v>
      </c>
      <c r="J3" s="10" t="s">
        <v>205</v>
      </c>
      <c r="K3" s="10" t="s">
        <v>206</v>
      </c>
      <c r="L3" s="10" t="s">
        <v>207</v>
      </c>
      <c r="M3" s="10" t="s">
        <v>208</v>
      </c>
      <c r="N3" s="10" t="s">
        <v>209</v>
      </c>
      <c r="O3" s="10" t="s">
        <v>210</v>
      </c>
      <c r="P3" s="10" t="s">
        <v>211</v>
      </c>
      <c r="Q3" s="10" t="s">
        <v>212</v>
      </c>
      <c r="R3" s="10" t="s">
        <v>213</v>
      </c>
      <c r="S3" s="10" t="s">
        <v>214</v>
      </c>
      <c r="T3" s="11" t="s">
        <v>117</v>
      </c>
      <c r="U3" s="10" t="s">
        <v>101</v>
      </c>
      <c r="V3" s="9" t="s">
        <v>102</v>
      </c>
    </row>
    <row r="4" spans="1:23" ht="15.75" customHeight="1">
      <c r="A4" s="12" t="s">
        <v>105</v>
      </c>
      <c r="B4" s="12" t="s">
        <v>103</v>
      </c>
      <c r="C4" s="13">
        <v>0</v>
      </c>
      <c r="D4" s="14">
        <v>0</v>
      </c>
      <c r="E4" s="14">
        <v>0</v>
      </c>
      <c r="F4" s="14">
        <v>15</v>
      </c>
      <c r="G4" s="14">
        <v>41</v>
      </c>
      <c r="H4" s="14">
        <v>54</v>
      </c>
      <c r="I4" s="14">
        <v>58</v>
      </c>
      <c r="J4" s="14">
        <v>55</v>
      </c>
      <c r="K4" s="14">
        <v>55</v>
      </c>
      <c r="L4" s="14">
        <v>102</v>
      </c>
      <c r="M4" s="14">
        <v>118</v>
      </c>
      <c r="N4" s="14">
        <v>117</v>
      </c>
      <c r="O4" s="14">
        <v>99</v>
      </c>
      <c r="P4" s="14">
        <v>56</v>
      </c>
      <c r="Q4" s="14">
        <v>50</v>
      </c>
      <c r="R4" s="14">
        <v>41</v>
      </c>
      <c r="S4" s="14">
        <v>39</v>
      </c>
      <c r="T4" s="1">
        <v>24</v>
      </c>
      <c r="U4" s="14">
        <v>0</v>
      </c>
      <c r="V4" s="201">
        <v>924</v>
      </c>
      <c r="W4" s="41"/>
    </row>
    <row r="5" spans="1:23" ht="15.75" customHeight="1">
      <c r="A5" s="25" t="s">
        <v>105</v>
      </c>
      <c r="B5" s="25" t="s">
        <v>104</v>
      </c>
      <c r="C5" s="39">
        <v>0</v>
      </c>
      <c r="D5" s="39">
        <v>0</v>
      </c>
      <c r="E5" s="40">
        <v>0</v>
      </c>
      <c r="F5" s="40">
        <v>12</v>
      </c>
      <c r="G5" s="40">
        <v>31</v>
      </c>
      <c r="H5" s="40">
        <v>43</v>
      </c>
      <c r="I5" s="40">
        <v>45</v>
      </c>
      <c r="J5" s="40">
        <v>44</v>
      </c>
      <c r="K5" s="40">
        <v>41</v>
      </c>
      <c r="L5" s="40">
        <v>77</v>
      </c>
      <c r="M5" s="40">
        <v>85</v>
      </c>
      <c r="N5" s="40">
        <v>86</v>
      </c>
      <c r="O5" s="40">
        <v>70</v>
      </c>
      <c r="P5" s="40">
        <v>34</v>
      </c>
      <c r="Q5" s="40">
        <v>26</v>
      </c>
      <c r="R5" s="40">
        <v>17</v>
      </c>
      <c r="S5" s="40">
        <v>18</v>
      </c>
      <c r="T5" s="17">
        <v>17</v>
      </c>
      <c r="U5" s="40">
        <v>0</v>
      </c>
      <c r="V5" s="202">
        <v>646</v>
      </c>
      <c r="W5" s="41"/>
    </row>
    <row r="6" spans="1:23" ht="15.75" customHeight="1">
      <c r="A6" s="12" t="s">
        <v>105</v>
      </c>
      <c r="B6" s="12" t="s">
        <v>115</v>
      </c>
      <c r="C6" s="14">
        <v>0</v>
      </c>
      <c r="D6" s="14">
        <v>0</v>
      </c>
      <c r="E6" s="14">
        <v>0</v>
      </c>
      <c r="F6" s="14">
        <v>3</v>
      </c>
      <c r="G6" s="14">
        <v>10</v>
      </c>
      <c r="H6" s="14">
        <v>11</v>
      </c>
      <c r="I6" s="14">
        <v>13</v>
      </c>
      <c r="J6" s="14">
        <v>11</v>
      </c>
      <c r="K6" s="14">
        <v>14</v>
      </c>
      <c r="L6" s="14">
        <v>25</v>
      </c>
      <c r="M6" s="14">
        <v>33</v>
      </c>
      <c r="N6" s="14">
        <v>31</v>
      </c>
      <c r="O6" s="14">
        <v>29</v>
      </c>
      <c r="P6" s="14">
        <v>22</v>
      </c>
      <c r="Q6" s="14">
        <v>24</v>
      </c>
      <c r="R6" s="14">
        <v>24</v>
      </c>
      <c r="S6" s="14">
        <v>21</v>
      </c>
      <c r="T6" s="1">
        <v>7</v>
      </c>
      <c r="U6" s="14">
        <v>0</v>
      </c>
      <c r="V6" s="201">
        <v>278</v>
      </c>
      <c r="W6" s="41"/>
    </row>
    <row r="7" spans="1:24" ht="15.75" customHeight="1">
      <c r="A7" s="12" t="s">
        <v>106</v>
      </c>
      <c r="B7" s="12" t="s">
        <v>103</v>
      </c>
      <c r="C7" s="13">
        <v>0</v>
      </c>
      <c r="D7" s="14">
        <v>0</v>
      </c>
      <c r="E7" s="14">
        <v>5</v>
      </c>
      <c r="F7" s="14">
        <v>34</v>
      </c>
      <c r="G7" s="14">
        <v>48</v>
      </c>
      <c r="H7" s="14">
        <v>91</v>
      </c>
      <c r="I7" s="14">
        <v>77</v>
      </c>
      <c r="J7" s="14">
        <v>62</v>
      </c>
      <c r="K7" s="14">
        <v>71</v>
      </c>
      <c r="L7" s="14">
        <v>120</v>
      </c>
      <c r="M7" s="14">
        <v>184</v>
      </c>
      <c r="N7" s="14">
        <v>162</v>
      </c>
      <c r="O7" s="14">
        <v>115</v>
      </c>
      <c r="P7" s="14">
        <v>90</v>
      </c>
      <c r="Q7" s="14">
        <v>53</v>
      </c>
      <c r="R7" s="14">
        <v>37</v>
      </c>
      <c r="S7" s="14">
        <v>43</v>
      </c>
      <c r="T7" s="1">
        <v>31</v>
      </c>
      <c r="U7" s="14">
        <v>0</v>
      </c>
      <c r="V7" s="201">
        <v>1223</v>
      </c>
      <c r="W7" s="42"/>
      <c r="X7" s="7"/>
    </row>
    <row r="8" spans="1:24" ht="15.75" customHeight="1">
      <c r="A8" s="12" t="s">
        <v>106</v>
      </c>
      <c r="B8" s="12" t="s">
        <v>104</v>
      </c>
      <c r="C8" s="13">
        <v>0</v>
      </c>
      <c r="D8" s="13">
        <v>0</v>
      </c>
      <c r="E8" s="14">
        <v>4</v>
      </c>
      <c r="F8" s="14">
        <v>27</v>
      </c>
      <c r="G8" s="14">
        <v>29</v>
      </c>
      <c r="H8" s="14">
        <v>64</v>
      </c>
      <c r="I8" s="14">
        <v>52</v>
      </c>
      <c r="J8" s="14">
        <v>50</v>
      </c>
      <c r="K8" s="14">
        <v>54</v>
      </c>
      <c r="L8" s="14">
        <v>93</v>
      </c>
      <c r="M8" s="14">
        <v>150</v>
      </c>
      <c r="N8" s="14">
        <v>117</v>
      </c>
      <c r="O8" s="14">
        <v>86</v>
      </c>
      <c r="P8" s="14">
        <v>61</v>
      </c>
      <c r="Q8" s="14">
        <v>35</v>
      </c>
      <c r="R8" s="14">
        <v>13</v>
      </c>
      <c r="S8" s="14">
        <v>17</v>
      </c>
      <c r="T8" s="1">
        <v>17</v>
      </c>
      <c r="U8" s="14">
        <v>0</v>
      </c>
      <c r="V8" s="201">
        <v>869</v>
      </c>
      <c r="W8" s="42"/>
      <c r="X8" s="7"/>
    </row>
    <row r="9" spans="1:24" ht="15.75" customHeight="1">
      <c r="A9" s="12" t="s">
        <v>106</v>
      </c>
      <c r="B9" s="12" t="s">
        <v>115</v>
      </c>
      <c r="C9" s="14">
        <v>0</v>
      </c>
      <c r="D9" s="14">
        <v>0</v>
      </c>
      <c r="E9" s="14">
        <v>1</v>
      </c>
      <c r="F9" s="14">
        <v>7</v>
      </c>
      <c r="G9" s="14">
        <v>19</v>
      </c>
      <c r="H9" s="14">
        <v>27</v>
      </c>
      <c r="I9" s="14">
        <v>25</v>
      </c>
      <c r="J9" s="14">
        <v>12</v>
      </c>
      <c r="K9" s="14">
        <v>17</v>
      </c>
      <c r="L9" s="14">
        <v>27</v>
      </c>
      <c r="M9" s="14">
        <v>34</v>
      </c>
      <c r="N9" s="14">
        <v>45</v>
      </c>
      <c r="O9" s="14">
        <v>29</v>
      </c>
      <c r="P9" s="14">
        <v>29</v>
      </c>
      <c r="Q9" s="14">
        <v>18</v>
      </c>
      <c r="R9" s="14">
        <v>24</v>
      </c>
      <c r="S9" s="14">
        <v>26</v>
      </c>
      <c r="T9" s="1">
        <v>14</v>
      </c>
      <c r="U9" s="14">
        <v>0</v>
      </c>
      <c r="V9" s="201">
        <v>354</v>
      </c>
      <c r="W9" s="42"/>
      <c r="X9" s="7"/>
    </row>
    <row r="10" spans="1:24" ht="15.75" customHeight="1">
      <c r="A10" s="12" t="s">
        <v>107</v>
      </c>
      <c r="B10" s="12" t="s">
        <v>103</v>
      </c>
      <c r="C10" s="13">
        <v>0</v>
      </c>
      <c r="D10" s="14">
        <v>0</v>
      </c>
      <c r="E10" s="14">
        <v>6</v>
      </c>
      <c r="F10" s="14">
        <v>30</v>
      </c>
      <c r="G10" s="14">
        <v>60</v>
      </c>
      <c r="H10" s="14">
        <v>63</v>
      </c>
      <c r="I10" s="14">
        <v>83</v>
      </c>
      <c r="J10" s="14">
        <v>79</v>
      </c>
      <c r="K10" s="14">
        <v>61</v>
      </c>
      <c r="L10" s="14">
        <v>118</v>
      </c>
      <c r="M10" s="14">
        <v>176</v>
      </c>
      <c r="N10" s="14">
        <v>181</v>
      </c>
      <c r="O10" s="14">
        <v>108</v>
      </c>
      <c r="P10" s="14">
        <v>89</v>
      </c>
      <c r="Q10" s="14">
        <v>62</v>
      </c>
      <c r="R10" s="14">
        <v>31</v>
      </c>
      <c r="S10" s="14">
        <v>46</v>
      </c>
      <c r="T10" s="1">
        <v>36</v>
      </c>
      <c r="U10" s="14">
        <v>0</v>
      </c>
      <c r="V10" s="201">
        <v>1229</v>
      </c>
      <c r="W10" s="41"/>
      <c r="X10" s="7"/>
    </row>
    <row r="11" spans="1:23" ht="15.75" customHeight="1">
      <c r="A11" s="12" t="s">
        <v>107</v>
      </c>
      <c r="B11" s="12" t="s">
        <v>104</v>
      </c>
      <c r="C11" s="13">
        <v>0</v>
      </c>
      <c r="D11" s="13">
        <v>0</v>
      </c>
      <c r="E11" s="14">
        <v>4</v>
      </c>
      <c r="F11" s="14">
        <v>20</v>
      </c>
      <c r="G11" s="14">
        <v>38</v>
      </c>
      <c r="H11" s="14">
        <v>43</v>
      </c>
      <c r="I11" s="14">
        <v>61</v>
      </c>
      <c r="J11" s="14">
        <v>61</v>
      </c>
      <c r="K11" s="14">
        <v>51</v>
      </c>
      <c r="L11" s="14">
        <v>94</v>
      </c>
      <c r="M11" s="14">
        <v>141</v>
      </c>
      <c r="N11" s="14">
        <v>140</v>
      </c>
      <c r="O11" s="14">
        <v>84</v>
      </c>
      <c r="P11" s="14">
        <v>58</v>
      </c>
      <c r="Q11" s="14">
        <v>41</v>
      </c>
      <c r="R11" s="14">
        <v>16</v>
      </c>
      <c r="S11" s="14">
        <v>15</v>
      </c>
      <c r="T11" s="1">
        <v>16</v>
      </c>
      <c r="U11" s="14">
        <v>0</v>
      </c>
      <c r="V11" s="201">
        <v>883</v>
      </c>
      <c r="W11" s="41"/>
    </row>
    <row r="12" spans="1:23" ht="15.75" customHeight="1">
      <c r="A12" s="12" t="s">
        <v>107</v>
      </c>
      <c r="B12" s="12" t="s">
        <v>115</v>
      </c>
      <c r="C12" s="14">
        <v>0</v>
      </c>
      <c r="D12" s="14">
        <v>0</v>
      </c>
      <c r="E12" s="14">
        <v>2</v>
      </c>
      <c r="F12" s="14">
        <v>10</v>
      </c>
      <c r="G12" s="14">
        <v>22</v>
      </c>
      <c r="H12" s="14">
        <v>20</v>
      </c>
      <c r="I12" s="14">
        <v>22</v>
      </c>
      <c r="J12" s="14">
        <v>18</v>
      </c>
      <c r="K12" s="14">
        <v>10</v>
      </c>
      <c r="L12" s="14">
        <v>24</v>
      </c>
      <c r="M12" s="14">
        <v>35</v>
      </c>
      <c r="N12" s="14">
        <v>41</v>
      </c>
      <c r="O12" s="14">
        <v>24</v>
      </c>
      <c r="P12" s="14">
        <v>31</v>
      </c>
      <c r="Q12" s="14">
        <v>21</v>
      </c>
      <c r="R12" s="14">
        <v>15</v>
      </c>
      <c r="S12" s="14">
        <v>31</v>
      </c>
      <c r="T12" s="1">
        <v>20</v>
      </c>
      <c r="U12" s="14">
        <v>0</v>
      </c>
      <c r="V12" s="201">
        <v>346</v>
      </c>
      <c r="W12" s="41"/>
    </row>
    <row r="13" spans="1:23" ht="15.75" customHeight="1">
      <c r="A13" s="12" t="s">
        <v>108</v>
      </c>
      <c r="B13" s="12" t="s">
        <v>103</v>
      </c>
      <c r="C13" s="13">
        <v>0</v>
      </c>
      <c r="D13" s="14">
        <v>0</v>
      </c>
      <c r="E13" s="14">
        <v>1</v>
      </c>
      <c r="F13" s="14">
        <v>24</v>
      </c>
      <c r="G13" s="14">
        <v>70</v>
      </c>
      <c r="H13" s="14">
        <v>88</v>
      </c>
      <c r="I13" s="14">
        <v>73</v>
      </c>
      <c r="J13" s="14">
        <v>81</v>
      </c>
      <c r="K13" s="14">
        <v>64</v>
      </c>
      <c r="L13" s="14">
        <v>130</v>
      </c>
      <c r="M13" s="14">
        <v>172</v>
      </c>
      <c r="N13" s="14">
        <v>195</v>
      </c>
      <c r="O13" s="14">
        <v>136</v>
      </c>
      <c r="P13" s="14">
        <v>87</v>
      </c>
      <c r="Q13" s="14">
        <v>48</v>
      </c>
      <c r="R13" s="14">
        <v>28</v>
      </c>
      <c r="S13" s="14">
        <v>32</v>
      </c>
      <c r="T13" s="1">
        <v>39</v>
      </c>
      <c r="U13" s="14">
        <v>1</v>
      </c>
      <c r="V13" s="201">
        <v>1269</v>
      </c>
      <c r="W13" s="41"/>
    </row>
    <row r="14" spans="1:23" ht="15.75" customHeight="1">
      <c r="A14" s="12" t="s">
        <v>108</v>
      </c>
      <c r="B14" s="12" t="s">
        <v>104</v>
      </c>
      <c r="C14" s="13">
        <v>0</v>
      </c>
      <c r="D14" s="13">
        <v>0</v>
      </c>
      <c r="E14" s="14">
        <v>1</v>
      </c>
      <c r="F14" s="14">
        <v>16</v>
      </c>
      <c r="G14" s="14">
        <v>49</v>
      </c>
      <c r="H14" s="14">
        <v>63</v>
      </c>
      <c r="I14" s="14">
        <v>62</v>
      </c>
      <c r="J14" s="14">
        <v>63</v>
      </c>
      <c r="K14" s="14">
        <v>48</v>
      </c>
      <c r="L14" s="14">
        <v>103</v>
      </c>
      <c r="M14" s="14">
        <v>134</v>
      </c>
      <c r="N14" s="14">
        <v>153</v>
      </c>
      <c r="O14" s="14">
        <v>99</v>
      </c>
      <c r="P14" s="14">
        <v>65</v>
      </c>
      <c r="Q14" s="14">
        <v>31</v>
      </c>
      <c r="R14" s="14">
        <v>15</v>
      </c>
      <c r="S14" s="14">
        <v>16</v>
      </c>
      <c r="T14" s="1">
        <v>18</v>
      </c>
      <c r="U14" s="14">
        <v>1</v>
      </c>
      <c r="V14" s="201">
        <v>937</v>
      </c>
      <c r="W14" s="41"/>
    </row>
    <row r="15" spans="1:23" ht="15.75" customHeight="1">
      <c r="A15" s="12" t="s">
        <v>108</v>
      </c>
      <c r="B15" s="12" t="s">
        <v>115</v>
      </c>
      <c r="C15" s="14">
        <v>0</v>
      </c>
      <c r="D15" s="14">
        <v>0</v>
      </c>
      <c r="E15" s="14">
        <v>0</v>
      </c>
      <c r="F15" s="14">
        <v>8</v>
      </c>
      <c r="G15" s="14">
        <v>21</v>
      </c>
      <c r="H15" s="14">
        <v>25</v>
      </c>
      <c r="I15" s="14">
        <v>11</v>
      </c>
      <c r="J15" s="14">
        <v>18</v>
      </c>
      <c r="K15" s="14">
        <v>16</v>
      </c>
      <c r="L15" s="14">
        <v>27</v>
      </c>
      <c r="M15" s="14">
        <v>38</v>
      </c>
      <c r="N15" s="14">
        <v>42</v>
      </c>
      <c r="O15" s="14">
        <v>37</v>
      </c>
      <c r="P15" s="14">
        <v>22</v>
      </c>
      <c r="Q15" s="14">
        <v>17</v>
      </c>
      <c r="R15" s="14">
        <v>13</v>
      </c>
      <c r="S15" s="14">
        <v>16</v>
      </c>
      <c r="T15" s="1">
        <v>21</v>
      </c>
      <c r="U15" s="14">
        <v>0</v>
      </c>
      <c r="V15" s="201">
        <v>332</v>
      </c>
      <c r="W15" s="41"/>
    </row>
    <row r="16" spans="1:23" ht="15.75" customHeight="1">
      <c r="A16" s="12" t="s">
        <v>109</v>
      </c>
      <c r="B16" s="12" t="s">
        <v>103</v>
      </c>
      <c r="C16" s="13">
        <v>0</v>
      </c>
      <c r="D16" s="14">
        <v>0</v>
      </c>
      <c r="E16" s="14">
        <v>2</v>
      </c>
      <c r="F16" s="14">
        <v>28</v>
      </c>
      <c r="G16" s="14">
        <v>59</v>
      </c>
      <c r="H16" s="14">
        <v>75</v>
      </c>
      <c r="I16" s="14">
        <v>74</v>
      </c>
      <c r="J16" s="14">
        <v>62</v>
      </c>
      <c r="K16" s="14">
        <v>79</v>
      </c>
      <c r="L16" s="14">
        <v>82</v>
      </c>
      <c r="M16" s="14">
        <v>188</v>
      </c>
      <c r="N16" s="14">
        <v>142</v>
      </c>
      <c r="O16" s="14">
        <v>124</v>
      </c>
      <c r="P16" s="14">
        <v>77</v>
      </c>
      <c r="Q16" s="14">
        <v>51</v>
      </c>
      <c r="R16" s="14">
        <v>50</v>
      </c>
      <c r="S16" s="14">
        <v>37</v>
      </c>
      <c r="T16" s="1">
        <v>30</v>
      </c>
      <c r="U16" s="14">
        <v>0</v>
      </c>
      <c r="V16" s="201">
        <v>1160</v>
      </c>
      <c r="W16" s="41"/>
    </row>
    <row r="17" spans="1:23" ht="15.75" customHeight="1">
      <c r="A17" s="12" t="s">
        <v>109</v>
      </c>
      <c r="B17" s="12" t="s">
        <v>104</v>
      </c>
      <c r="C17" s="13">
        <v>0</v>
      </c>
      <c r="D17" s="14">
        <v>0</v>
      </c>
      <c r="E17" s="14">
        <v>1</v>
      </c>
      <c r="F17" s="14">
        <v>23</v>
      </c>
      <c r="G17" s="14">
        <v>42</v>
      </c>
      <c r="H17" s="14">
        <v>48</v>
      </c>
      <c r="I17" s="14">
        <v>52</v>
      </c>
      <c r="J17" s="14">
        <v>45</v>
      </c>
      <c r="K17" s="14">
        <v>63</v>
      </c>
      <c r="L17" s="14">
        <v>65</v>
      </c>
      <c r="M17" s="14">
        <v>149</v>
      </c>
      <c r="N17" s="14">
        <v>120</v>
      </c>
      <c r="O17" s="14">
        <v>98</v>
      </c>
      <c r="P17" s="14">
        <v>54</v>
      </c>
      <c r="Q17" s="14">
        <v>37</v>
      </c>
      <c r="R17" s="14">
        <v>25</v>
      </c>
      <c r="S17" s="14">
        <v>20</v>
      </c>
      <c r="T17" s="1">
        <v>13</v>
      </c>
      <c r="U17" s="14">
        <v>0</v>
      </c>
      <c r="V17" s="201">
        <v>855</v>
      </c>
      <c r="W17" s="41"/>
    </row>
    <row r="18" spans="1:23" ht="15.75" customHeight="1">
      <c r="A18" s="12" t="s">
        <v>109</v>
      </c>
      <c r="B18" s="12" t="s">
        <v>115</v>
      </c>
      <c r="C18" s="13">
        <v>0</v>
      </c>
      <c r="D18" s="14">
        <v>0</v>
      </c>
      <c r="E18" s="14">
        <v>1</v>
      </c>
      <c r="F18" s="14">
        <v>5</v>
      </c>
      <c r="G18" s="14">
        <v>17</v>
      </c>
      <c r="H18" s="14">
        <v>27</v>
      </c>
      <c r="I18" s="14">
        <v>22</v>
      </c>
      <c r="J18" s="14">
        <v>17</v>
      </c>
      <c r="K18" s="14">
        <v>16</v>
      </c>
      <c r="L18" s="14">
        <v>17</v>
      </c>
      <c r="M18" s="14">
        <v>39</v>
      </c>
      <c r="N18" s="14">
        <v>22</v>
      </c>
      <c r="O18" s="14">
        <v>26</v>
      </c>
      <c r="P18" s="14">
        <v>23</v>
      </c>
      <c r="Q18" s="14">
        <v>14</v>
      </c>
      <c r="R18" s="14">
        <v>25</v>
      </c>
      <c r="S18" s="14">
        <v>17</v>
      </c>
      <c r="T18" s="1">
        <v>17</v>
      </c>
      <c r="U18" s="14">
        <v>0</v>
      </c>
      <c r="V18" s="201">
        <v>305</v>
      </c>
      <c r="W18" s="41"/>
    </row>
    <row r="19" spans="1:23" ht="15.75" customHeight="1">
      <c r="A19" s="12" t="s">
        <v>110</v>
      </c>
      <c r="B19" s="12" t="s">
        <v>103</v>
      </c>
      <c r="C19" s="13">
        <v>0</v>
      </c>
      <c r="D19" s="13">
        <v>0</v>
      </c>
      <c r="E19" s="13">
        <v>1</v>
      </c>
      <c r="F19" s="13">
        <v>18</v>
      </c>
      <c r="G19" s="13">
        <v>73</v>
      </c>
      <c r="H19" s="13">
        <v>90</v>
      </c>
      <c r="I19" s="13">
        <v>99</v>
      </c>
      <c r="J19" s="13">
        <v>89</v>
      </c>
      <c r="K19" s="13">
        <v>83</v>
      </c>
      <c r="L19" s="13">
        <v>98</v>
      </c>
      <c r="M19" s="13">
        <v>146</v>
      </c>
      <c r="N19" s="13">
        <v>151</v>
      </c>
      <c r="O19" s="13">
        <v>124</v>
      </c>
      <c r="P19" s="13">
        <v>91</v>
      </c>
      <c r="Q19" s="13">
        <v>53</v>
      </c>
      <c r="R19" s="13">
        <v>41</v>
      </c>
      <c r="S19" s="13">
        <v>27</v>
      </c>
      <c r="T19" s="1">
        <v>28</v>
      </c>
      <c r="U19" s="13">
        <v>0</v>
      </c>
      <c r="V19" s="201">
        <v>1212</v>
      </c>
      <c r="W19" s="41"/>
    </row>
    <row r="20" spans="1:23" ht="15.75" customHeight="1">
      <c r="A20" s="12" t="s">
        <v>110</v>
      </c>
      <c r="B20" s="12" t="s">
        <v>104</v>
      </c>
      <c r="C20" s="13">
        <v>0</v>
      </c>
      <c r="D20" s="13">
        <v>0</v>
      </c>
      <c r="E20" s="13">
        <v>1</v>
      </c>
      <c r="F20" s="13">
        <v>10</v>
      </c>
      <c r="G20" s="13">
        <v>52</v>
      </c>
      <c r="H20" s="13">
        <v>67</v>
      </c>
      <c r="I20" s="13">
        <v>65</v>
      </c>
      <c r="J20" s="13">
        <v>66</v>
      </c>
      <c r="K20" s="13">
        <v>68</v>
      </c>
      <c r="L20" s="13">
        <v>78</v>
      </c>
      <c r="M20" s="13">
        <v>106</v>
      </c>
      <c r="N20" s="13">
        <v>124</v>
      </c>
      <c r="O20" s="13">
        <v>93</v>
      </c>
      <c r="P20" s="13">
        <v>58</v>
      </c>
      <c r="Q20" s="13">
        <v>36</v>
      </c>
      <c r="R20" s="13">
        <v>25</v>
      </c>
      <c r="S20" s="13">
        <v>13</v>
      </c>
      <c r="T20" s="1">
        <v>14</v>
      </c>
      <c r="U20" s="13">
        <v>0</v>
      </c>
      <c r="V20" s="201">
        <v>876</v>
      </c>
      <c r="W20" s="41"/>
    </row>
    <row r="21" spans="1:23" ht="15.75" customHeight="1">
      <c r="A21" s="12" t="s">
        <v>110</v>
      </c>
      <c r="B21" s="12" t="s">
        <v>115</v>
      </c>
      <c r="C21" s="13">
        <v>0</v>
      </c>
      <c r="D21" s="13">
        <v>0</v>
      </c>
      <c r="E21" s="13">
        <v>0</v>
      </c>
      <c r="F21" s="13">
        <v>8</v>
      </c>
      <c r="G21" s="13">
        <v>21</v>
      </c>
      <c r="H21" s="13">
        <v>23</v>
      </c>
      <c r="I21" s="13">
        <v>34</v>
      </c>
      <c r="J21" s="13">
        <v>23</v>
      </c>
      <c r="K21" s="13">
        <v>15</v>
      </c>
      <c r="L21" s="13">
        <v>20</v>
      </c>
      <c r="M21" s="13">
        <v>40</v>
      </c>
      <c r="N21" s="13">
        <v>27</v>
      </c>
      <c r="O21" s="13">
        <v>31</v>
      </c>
      <c r="P21" s="13">
        <v>33</v>
      </c>
      <c r="Q21" s="13">
        <v>17</v>
      </c>
      <c r="R21" s="13">
        <v>16</v>
      </c>
      <c r="S21" s="13">
        <v>14</v>
      </c>
      <c r="T21" s="1">
        <v>14</v>
      </c>
      <c r="U21" s="13">
        <v>0</v>
      </c>
      <c r="V21" s="201">
        <v>336</v>
      </c>
      <c r="W21" s="41"/>
    </row>
    <row r="22" spans="1:23" ht="15.75" customHeight="1">
      <c r="A22" s="12" t="s">
        <v>111</v>
      </c>
      <c r="B22" s="12" t="s">
        <v>103</v>
      </c>
      <c r="C22" s="13">
        <v>0</v>
      </c>
      <c r="D22" s="13">
        <v>0</v>
      </c>
      <c r="E22" s="13">
        <v>0</v>
      </c>
      <c r="F22" s="13">
        <v>18</v>
      </c>
      <c r="G22" s="13">
        <v>55</v>
      </c>
      <c r="H22" s="13">
        <v>102</v>
      </c>
      <c r="I22" s="13">
        <v>98</v>
      </c>
      <c r="J22" s="13">
        <v>113</v>
      </c>
      <c r="K22" s="13">
        <v>101</v>
      </c>
      <c r="L22" s="13">
        <v>95</v>
      </c>
      <c r="M22" s="13">
        <v>159</v>
      </c>
      <c r="N22" s="13">
        <v>179</v>
      </c>
      <c r="O22" s="13">
        <v>135</v>
      </c>
      <c r="P22" s="13">
        <v>102</v>
      </c>
      <c r="Q22" s="13">
        <v>62</v>
      </c>
      <c r="R22" s="13">
        <v>47</v>
      </c>
      <c r="S22" s="13">
        <v>24</v>
      </c>
      <c r="T22" s="1">
        <v>36</v>
      </c>
      <c r="U22" s="13">
        <v>0</v>
      </c>
      <c r="V22" s="201">
        <v>1326</v>
      </c>
      <c r="W22" s="41"/>
    </row>
    <row r="23" spans="1:23" ht="15.75" customHeight="1">
      <c r="A23" s="12" t="s">
        <v>111</v>
      </c>
      <c r="B23" s="12" t="s">
        <v>104</v>
      </c>
      <c r="C23" s="13">
        <v>0</v>
      </c>
      <c r="D23" s="13">
        <v>0</v>
      </c>
      <c r="E23" s="13">
        <v>0</v>
      </c>
      <c r="F23" s="13">
        <v>11</v>
      </c>
      <c r="G23" s="13">
        <v>38</v>
      </c>
      <c r="H23" s="13">
        <v>63</v>
      </c>
      <c r="I23" s="13">
        <v>69</v>
      </c>
      <c r="J23" s="13">
        <v>82</v>
      </c>
      <c r="K23" s="13">
        <v>76</v>
      </c>
      <c r="L23" s="13">
        <v>78</v>
      </c>
      <c r="M23" s="13">
        <v>137</v>
      </c>
      <c r="N23" s="13">
        <v>145</v>
      </c>
      <c r="O23" s="13">
        <v>100</v>
      </c>
      <c r="P23" s="13">
        <v>73</v>
      </c>
      <c r="Q23" s="13">
        <v>35</v>
      </c>
      <c r="R23" s="13">
        <v>29</v>
      </c>
      <c r="S23" s="13">
        <v>15</v>
      </c>
      <c r="T23" s="1">
        <v>19</v>
      </c>
      <c r="U23" s="13">
        <v>0</v>
      </c>
      <c r="V23" s="201">
        <v>970</v>
      </c>
      <c r="W23" s="41"/>
    </row>
    <row r="24" spans="1:23" ht="15.75" customHeight="1">
      <c r="A24" s="12" t="s">
        <v>111</v>
      </c>
      <c r="B24" s="12" t="s">
        <v>115</v>
      </c>
      <c r="C24" s="13">
        <v>0</v>
      </c>
      <c r="D24" s="13">
        <v>0</v>
      </c>
      <c r="E24" s="13">
        <v>0</v>
      </c>
      <c r="F24" s="13">
        <v>7</v>
      </c>
      <c r="G24" s="13">
        <v>17</v>
      </c>
      <c r="H24" s="13">
        <v>39</v>
      </c>
      <c r="I24" s="13">
        <v>29</v>
      </c>
      <c r="J24" s="13">
        <v>31</v>
      </c>
      <c r="K24" s="13">
        <v>25</v>
      </c>
      <c r="L24" s="13">
        <v>17</v>
      </c>
      <c r="M24" s="13">
        <v>22</v>
      </c>
      <c r="N24" s="13">
        <v>34</v>
      </c>
      <c r="O24" s="13">
        <v>35</v>
      </c>
      <c r="P24" s="13">
        <v>29</v>
      </c>
      <c r="Q24" s="13">
        <v>27</v>
      </c>
      <c r="R24" s="13">
        <v>18</v>
      </c>
      <c r="S24" s="13">
        <v>9</v>
      </c>
      <c r="T24" s="1">
        <v>17</v>
      </c>
      <c r="U24" s="13">
        <v>0</v>
      </c>
      <c r="V24" s="201">
        <v>356</v>
      </c>
      <c r="W24" s="41"/>
    </row>
    <row r="25" spans="1:23" ht="15.75" customHeight="1">
      <c r="A25" s="12" t="s">
        <v>112</v>
      </c>
      <c r="B25" s="12" t="s">
        <v>103</v>
      </c>
      <c r="C25" s="14">
        <v>0</v>
      </c>
      <c r="D25" s="14">
        <v>0</v>
      </c>
      <c r="E25" s="14">
        <v>2</v>
      </c>
      <c r="F25" s="14">
        <v>27</v>
      </c>
      <c r="G25" s="14">
        <v>58</v>
      </c>
      <c r="H25" s="14">
        <v>78</v>
      </c>
      <c r="I25" s="14">
        <v>98</v>
      </c>
      <c r="J25" s="14">
        <v>104</v>
      </c>
      <c r="K25" s="14">
        <v>93</v>
      </c>
      <c r="L25" s="14">
        <v>83</v>
      </c>
      <c r="M25" s="14">
        <v>142</v>
      </c>
      <c r="N25" s="14">
        <v>154</v>
      </c>
      <c r="O25" s="14">
        <v>117</v>
      </c>
      <c r="P25" s="14">
        <v>96</v>
      </c>
      <c r="Q25" s="14">
        <v>57</v>
      </c>
      <c r="R25" s="14">
        <v>44</v>
      </c>
      <c r="S25" s="14">
        <v>44</v>
      </c>
      <c r="T25" s="1">
        <v>33</v>
      </c>
      <c r="U25" s="13">
        <v>1</v>
      </c>
      <c r="V25" s="201">
        <v>1231</v>
      </c>
      <c r="W25" s="41"/>
    </row>
    <row r="26" spans="1:23" ht="15.75" customHeight="1">
      <c r="A26" s="12" t="s">
        <v>112</v>
      </c>
      <c r="B26" s="12" t="s">
        <v>104</v>
      </c>
      <c r="C26" s="14">
        <v>0</v>
      </c>
      <c r="D26" s="14">
        <v>0</v>
      </c>
      <c r="E26" s="14">
        <v>2</v>
      </c>
      <c r="F26" s="14">
        <v>13</v>
      </c>
      <c r="G26" s="14">
        <v>47</v>
      </c>
      <c r="H26" s="14">
        <v>54</v>
      </c>
      <c r="I26" s="14">
        <v>75</v>
      </c>
      <c r="J26" s="14">
        <v>77</v>
      </c>
      <c r="K26" s="14">
        <v>69</v>
      </c>
      <c r="L26" s="14">
        <v>72</v>
      </c>
      <c r="M26" s="14">
        <v>112</v>
      </c>
      <c r="N26" s="14">
        <v>121</v>
      </c>
      <c r="O26" s="14">
        <v>92</v>
      </c>
      <c r="P26" s="14">
        <v>65</v>
      </c>
      <c r="Q26" s="14">
        <v>26</v>
      </c>
      <c r="R26" s="14">
        <v>25</v>
      </c>
      <c r="S26" s="14">
        <v>19</v>
      </c>
      <c r="T26" s="1">
        <v>17</v>
      </c>
      <c r="U26" s="13">
        <v>0</v>
      </c>
      <c r="V26" s="201">
        <v>886</v>
      </c>
      <c r="W26" s="41"/>
    </row>
    <row r="27" spans="1:23" ht="15.75" customHeight="1">
      <c r="A27" s="12" t="s">
        <v>112</v>
      </c>
      <c r="B27" s="12" t="s">
        <v>115</v>
      </c>
      <c r="C27" s="14">
        <v>0</v>
      </c>
      <c r="D27" s="14">
        <v>0</v>
      </c>
      <c r="E27" s="14">
        <v>0</v>
      </c>
      <c r="F27" s="14">
        <v>14</v>
      </c>
      <c r="G27" s="14">
        <v>11</v>
      </c>
      <c r="H27" s="14">
        <v>24</v>
      </c>
      <c r="I27" s="14">
        <v>23</v>
      </c>
      <c r="J27" s="14">
        <v>27</v>
      </c>
      <c r="K27" s="14">
        <v>24</v>
      </c>
      <c r="L27" s="14">
        <v>11</v>
      </c>
      <c r="M27" s="14">
        <v>30</v>
      </c>
      <c r="N27" s="14">
        <v>33</v>
      </c>
      <c r="O27" s="14">
        <v>25</v>
      </c>
      <c r="P27" s="14">
        <v>31</v>
      </c>
      <c r="Q27" s="14">
        <v>31</v>
      </c>
      <c r="R27" s="14">
        <v>19</v>
      </c>
      <c r="S27" s="14">
        <v>25</v>
      </c>
      <c r="T27" s="1">
        <v>16</v>
      </c>
      <c r="U27" s="13">
        <v>1</v>
      </c>
      <c r="V27" s="201">
        <v>345</v>
      </c>
      <c r="W27" s="41"/>
    </row>
    <row r="28" spans="1:23" ht="15.75" customHeight="1">
      <c r="A28" s="12" t="s">
        <v>113</v>
      </c>
      <c r="B28" s="12" t="s">
        <v>103</v>
      </c>
      <c r="C28" s="13">
        <v>0</v>
      </c>
      <c r="D28" s="13">
        <v>0</v>
      </c>
      <c r="E28" s="13">
        <v>2</v>
      </c>
      <c r="F28" s="13">
        <v>21</v>
      </c>
      <c r="G28" s="13">
        <v>73</v>
      </c>
      <c r="H28" s="13">
        <v>86</v>
      </c>
      <c r="I28" s="13">
        <v>110</v>
      </c>
      <c r="J28" s="13">
        <v>103</v>
      </c>
      <c r="K28" s="13">
        <v>102</v>
      </c>
      <c r="L28" s="13">
        <v>112</v>
      </c>
      <c r="M28" s="13">
        <v>136</v>
      </c>
      <c r="N28" s="13">
        <v>164</v>
      </c>
      <c r="O28" s="13">
        <v>137</v>
      </c>
      <c r="P28" s="13">
        <v>84</v>
      </c>
      <c r="Q28" s="13">
        <v>66</v>
      </c>
      <c r="R28" s="13">
        <v>54</v>
      </c>
      <c r="S28" s="13">
        <v>31</v>
      </c>
      <c r="T28" s="1">
        <v>37</v>
      </c>
      <c r="U28" s="13">
        <v>0</v>
      </c>
      <c r="V28" s="201">
        <v>1318</v>
      </c>
      <c r="W28" s="41"/>
    </row>
    <row r="29" spans="1:23" ht="15.75" customHeight="1">
      <c r="A29" s="12" t="s">
        <v>113</v>
      </c>
      <c r="B29" s="12" t="s">
        <v>104</v>
      </c>
      <c r="C29" s="13">
        <v>0</v>
      </c>
      <c r="D29" s="13">
        <v>0</v>
      </c>
      <c r="E29" s="13">
        <v>1</v>
      </c>
      <c r="F29" s="13">
        <v>14</v>
      </c>
      <c r="G29" s="13">
        <v>53</v>
      </c>
      <c r="H29" s="13">
        <v>69</v>
      </c>
      <c r="I29" s="13">
        <v>65</v>
      </c>
      <c r="J29" s="13">
        <v>72</v>
      </c>
      <c r="K29" s="13">
        <v>69</v>
      </c>
      <c r="L29" s="13">
        <v>91</v>
      </c>
      <c r="M29" s="13">
        <v>106</v>
      </c>
      <c r="N29" s="13">
        <v>132</v>
      </c>
      <c r="O29" s="13">
        <v>101</v>
      </c>
      <c r="P29" s="13">
        <v>64</v>
      </c>
      <c r="Q29" s="13">
        <v>42</v>
      </c>
      <c r="R29" s="13">
        <v>29</v>
      </c>
      <c r="S29" s="13">
        <v>16</v>
      </c>
      <c r="T29" s="1">
        <v>17</v>
      </c>
      <c r="U29" s="13">
        <v>0</v>
      </c>
      <c r="V29" s="201">
        <v>941</v>
      </c>
      <c r="W29" s="41"/>
    </row>
    <row r="30" spans="1:23" ht="15.75" customHeight="1">
      <c r="A30" s="12" t="s">
        <v>113</v>
      </c>
      <c r="B30" s="12" t="s">
        <v>115</v>
      </c>
      <c r="C30" s="13">
        <v>0</v>
      </c>
      <c r="D30" s="13">
        <v>0</v>
      </c>
      <c r="E30" s="13">
        <v>1</v>
      </c>
      <c r="F30" s="13">
        <v>7</v>
      </c>
      <c r="G30" s="13">
        <v>20</v>
      </c>
      <c r="H30" s="13">
        <v>17</v>
      </c>
      <c r="I30" s="13">
        <v>45</v>
      </c>
      <c r="J30" s="13">
        <v>31</v>
      </c>
      <c r="K30" s="13">
        <v>33</v>
      </c>
      <c r="L30" s="13">
        <v>21</v>
      </c>
      <c r="M30" s="13">
        <v>30</v>
      </c>
      <c r="N30" s="13">
        <v>32</v>
      </c>
      <c r="O30" s="13">
        <v>36</v>
      </c>
      <c r="P30" s="13">
        <v>20</v>
      </c>
      <c r="Q30" s="13">
        <v>24</v>
      </c>
      <c r="R30" s="13">
        <v>25</v>
      </c>
      <c r="S30" s="13">
        <v>15</v>
      </c>
      <c r="T30" s="1">
        <v>20</v>
      </c>
      <c r="U30" s="13">
        <v>0</v>
      </c>
      <c r="V30" s="201">
        <v>377</v>
      </c>
      <c r="W30" s="41"/>
    </row>
    <row r="31" spans="1:23" ht="15.75" customHeight="1">
      <c r="A31" s="12" t="s">
        <v>114</v>
      </c>
      <c r="B31" s="12" t="s">
        <v>103</v>
      </c>
      <c r="C31" s="14">
        <v>0</v>
      </c>
      <c r="D31" s="14">
        <v>0</v>
      </c>
      <c r="E31" s="14">
        <v>3</v>
      </c>
      <c r="F31" s="14">
        <v>28</v>
      </c>
      <c r="G31" s="14">
        <v>64</v>
      </c>
      <c r="H31" s="14">
        <v>87</v>
      </c>
      <c r="I31" s="14">
        <v>111</v>
      </c>
      <c r="J31" s="14">
        <v>94</v>
      </c>
      <c r="K31" s="14">
        <v>105</v>
      </c>
      <c r="L31" s="14">
        <v>103</v>
      </c>
      <c r="M31" s="14">
        <v>101</v>
      </c>
      <c r="N31" s="14">
        <v>177</v>
      </c>
      <c r="O31" s="14">
        <v>133</v>
      </c>
      <c r="P31" s="14">
        <v>77</v>
      </c>
      <c r="Q31" s="14">
        <v>76</v>
      </c>
      <c r="R31" s="14">
        <v>50</v>
      </c>
      <c r="S31" s="14">
        <v>35</v>
      </c>
      <c r="T31" s="1">
        <v>44</v>
      </c>
      <c r="U31" s="14">
        <v>2</v>
      </c>
      <c r="V31" s="203">
        <v>1290</v>
      </c>
      <c r="W31" s="41"/>
    </row>
    <row r="32" spans="1:23" ht="15.75" customHeight="1">
      <c r="A32" s="12" t="s">
        <v>114</v>
      </c>
      <c r="B32" s="12" t="s">
        <v>104</v>
      </c>
      <c r="C32" s="14">
        <v>0</v>
      </c>
      <c r="D32" s="14">
        <v>0</v>
      </c>
      <c r="E32" s="14">
        <v>2</v>
      </c>
      <c r="F32" s="14">
        <v>13</v>
      </c>
      <c r="G32" s="14">
        <v>44</v>
      </c>
      <c r="H32" s="14">
        <v>56</v>
      </c>
      <c r="I32" s="14">
        <v>74</v>
      </c>
      <c r="J32" s="14">
        <v>69</v>
      </c>
      <c r="K32" s="14">
        <v>74</v>
      </c>
      <c r="L32" s="14">
        <v>85</v>
      </c>
      <c r="M32" s="14">
        <v>82</v>
      </c>
      <c r="N32" s="14">
        <v>131</v>
      </c>
      <c r="O32" s="14">
        <v>104</v>
      </c>
      <c r="P32" s="14">
        <v>53</v>
      </c>
      <c r="Q32" s="14">
        <v>53</v>
      </c>
      <c r="R32" s="14">
        <v>27</v>
      </c>
      <c r="S32" s="14">
        <v>16</v>
      </c>
      <c r="T32" s="1">
        <v>20</v>
      </c>
      <c r="U32" s="14">
        <v>2</v>
      </c>
      <c r="V32" s="203">
        <v>905</v>
      </c>
      <c r="W32" s="41"/>
    </row>
    <row r="33" spans="1:23" ht="15.75" customHeight="1">
      <c r="A33" s="12" t="s">
        <v>114</v>
      </c>
      <c r="B33" s="12" t="s">
        <v>115</v>
      </c>
      <c r="C33" s="14">
        <v>0</v>
      </c>
      <c r="D33" s="14">
        <v>0</v>
      </c>
      <c r="E33" s="14">
        <v>1</v>
      </c>
      <c r="F33" s="14">
        <v>15</v>
      </c>
      <c r="G33" s="14">
        <v>20</v>
      </c>
      <c r="H33" s="14">
        <v>31</v>
      </c>
      <c r="I33" s="14">
        <v>37</v>
      </c>
      <c r="J33" s="14">
        <v>25</v>
      </c>
      <c r="K33" s="14">
        <v>31</v>
      </c>
      <c r="L33" s="14">
        <v>18</v>
      </c>
      <c r="M33" s="14">
        <v>19</v>
      </c>
      <c r="N33" s="14">
        <v>46</v>
      </c>
      <c r="O33" s="14">
        <v>29</v>
      </c>
      <c r="P33" s="14">
        <v>24</v>
      </c>
      <c r="Q33" s="14">
        <v>23</v>
      </c>
      <c r="R33" s="14">
        <v>23</v>
      </c>
      <c r="S33" s="14">
        <v>19</v>
      </c>
      <c r="T33" s="1">
        <v>24</v>
      </c>
      <c r="U33" s="14">
        <v>0</v>
      </c>
      <c r="V33" s="203">
        <v>385</v>
      </c>
      <c r="W33" s="41"/>
    </row>
    <row r="34" spans="1:22" s="44" customFormat="1" ht="15.75" customHeight="1">
      <c r="A34" s="43" t="s">
        <v>199</v>
      </c>
      <c r="B34" s="43" t="s">
        <v>103</v>
      </c>
      <c r="C34" s="45">
        <v>0</v>
      </c>
      <c r="D34" s="45">
        <v>0</v>
      </c>
      <c r="E34" s="45">
        <v>2</v>
      </c>
      <c r="F34" s="45">
        <v>19</v>
      </c>
      <c r="G34" s="45">
        <v>70</v>
      </c>
      <c r="H34" s="45">
        <v>83</v>
      </c>
      <c r="I34" s="45">
        <v>110</v>
      </c>
      <c r="J34" s="45">
        <v>125</v>
      </c>
      <c r="K34" s="45">
        <v>109</v>
      </c>
      <c r="L34" s="45">
        <v>90</v>
      </c>
      <c r="M34" s="45">
        <v>96</v>
      </c>
      <c r="N34" s="45">
        <v>129</v>
      </c>
      <c r="O34" s="45">
        <v>125</v>
      </c>
      <c r="P34" s="45">
        <v>112</v>
      </c>
      <c r="Q34" s="45">
        <v>76</v>
      </c>
      <c r="R34" s="45">
        <v>54</v>
      </c>
      <c r="S34" s="45">
        <v>44</v>
      </c>
      <c r="T34" s="45">
        <v>48</v>
      </c>
      <c r="U34" s="45">
        <v>2</v>
      </c>
      <c r="V34" s="204">
        <v>1294</v>
      </c>
    </row>
    <row r="35" spans="1:22" s="44" customFormat="1" ht="15.75" customHeight="1">
      <c r="A35" s="43" t="s">
        <v>199</v>
      </c>
      <c r="B35" s="43" t="s">
        <v>104</v>
      </c>
      <c r="C35" s="45">
        <v>0</v>
      </c>
      <c r="D35" s="45">
        <v>0</v>
      </c>
      <c r="E35" s="45">
        <v>2</v>
      </c>
      <c r="F35" s="45">
        <v>14</v>
      </c>
      <c r="G35" s="45">
        <v>52</v>
      </c>
      <c r="H35" s="45">
        <v>69</v>
      </c>
      <c r="I35" s="45">
        <v>73</v>
      </c>
      <c r="J35" s="45">
        <v>92</v>
      </c>
      <c r="K35" s="45">
        <v>73</v>
      </c>
      <c r="L35" s="45">
        <v>65</v>
      </c>
      <c r="M35" s="45">
        <v>77</v>
      </c>
      <c r="N35" s="45">
        <v>101</v>
      </c>
      <c r="O35" s="45">
        <v>87</v>
      </c>
      <c r="P35" s="45">
        <v>83</v>
      </c>
      <c r="Q35" s="45">
        <v>54</v>
      </c>
      <c r="R35" s="45">
        <v>30</v>
      </c>
      <c r="S35" s="45">
        <v>28</v>
      </c>
      <c r="T35" s="45">
        <v>27</v>
      </c>
      <c r="U35" s="45">
        <v>2</v>
      </c>
      <c r="V35" s="204">
        <v>929</v>
      </c>
    </row>
    <row r="36" spans="1:22" s="44" customFormat="1" ht="15.75" customHeight="1">
      <c r="A36" s="43" t="s">
        <v>199</v>
      </c>
      <c r="B36" s="43" t="s">
        <v>115</v>
      </c>
      <c r="C36" s="45">
        <v>0</v>
      </c>
      <c r="D36" s="45">
        <v>0</v>
      </c>
      <c r="E36" s="45">
        <v>0</v>
      </c>
      <c r="F36" s="45">
        <v>5</v>
      </c>
      <c r="G36" s="45">
        <v>18</v>
      </c>
      <c r="H36" s="45">
        <v>14</v>
      </c>
      <c r="I36" s="45">
        <v>37</v>
      </c>
      <c r="J36" s="45">
        <v>33</v>
      </c>
      <c r="K36" s="45">
        <v>36</v>
      </c>
      <c r="L36" s="45">
        <v>25</v>
      </c>
      <c r="M36" s="45">
        <v>19</v>
      </c>
      <c r="N36" s="45">
        <v>28</v>
      </c>
      <c r="O36" s="45">
        <v>38</v>
      </c>
      <c r="P36" s="45">
        <v>29</v>
      </c>
      <c r="Q36" s="45">
        <v>22</v>
      </c>
      <c r="R36" s="45">
        <v>24</v>
      </c>
      <c r="S36" s="45">
        <v>16</v>
      </c>
      <c r="T36" s="45">
        <v>21</v>
      </c>
      <c r="U36" s="45">
        <v>0</v>
      </c>
      <c r="V36" s="204">
        <v>365</v>
      </c>
    </row>
    <row r="37" spans="1:22" s="44" customFormat="1" ht="15.75" customHeight="1">
      <c r="A37" s="43" t="s">
        <v>326</v>
      </c>
      <c r="B37" s="43" t="s">
        <v>103</v>
      </c>
      <c r="C37" s="200">
        <v>0</v>
      </c>
      <c r="D37" s="200">
        <v>0</v>
      </c>
      <c r="E37" s="200">
        <v>4</v>
      </c>
      <c r="F37" s="200">
        <v>26</v>
      </c>
      <c r="G37" s="200">
        <v>74</v>
      </c>
      <c r="H37" s="200">
        <v>86</v>
      </c>
      <c r="I37" s="200">
        <v>115</v>
      </c>
      <c r="J37" s="200">
        <v>94</v>
      </c>
      <c r="K37" s="200">
        <v>104</v>
      </c>
      <c r="L37" s="200">
        <v>83</v>
      </c>
      <c r="M37" s="200">
        <v>96</v>
      </c>
      <c r="N37" s="200">
        <v>136</v>
      </c>
      <c r="O37" s="200">
        <v>142</v>
      </c>
      <c r="P37" s="200">
        <v>107</v>
      </c>
      <c r="Q37" s="200">
        <v>72</v>
      </c>
      <c r="R37" s="200">
        <v>54</v>
      </c>
      <c r="S37" s="200">
        <v>39</v>
      </c>
      <c r="T37" s="200">
        <v>26</v>
      </c>
      <c r="U37" s="45">
        <v>0</v>
      </c>
      <c r="V37" s="204">
        <v>1258</v>
      </c>
    </row>
    <row r="38" spans="1:22" s="44" customFormat="1" ht="15.75" customHeight="1">
      <c r="A38" s="43" t="s">
        <v>326</v>
      </c>
      <c r="B38" s="43" t="s">
        <v>104</v>
      </c>
      <c r="C38" s="200">
        <v>0</v>
      </c>
      <c r="D38" s="200">
        <v>0</v>
      </c>
      <c r="E38" s="200">
        <v>4</v>
      </c>
      <c r="F38" s="200">
        <v>14</v>
      </c>
      <c r="G38" s="200">
        <v>52</v>
      </c>
      <c r="H38" s="200">
        <v>57</v>
      </c>
      <c r="I38" s="200">
        <v>76</v>
      </c>
      <c r="J38" s="200">
        <v>63</v>
      </c>
      <c r="K38" s="200">
        <v>71</v>
      </c>
      <c r="L38" s="200">
        <v>74</v>
      </c>
      <c r="M38" s="200">
        <v>72</v>
      </c>
      <c r="N38" s="200">
        <v>112</v>
      </c>
      <c r="O38" s="200">
        <v>105</v>
      </c>
      <c r="P38" s="200">
        <v>76</v>
      </c>
      <c r="Q38" s="200">
        <v>48</v>
      </c>
      <c r="R38" s="200">
        <v>32</v>
      </c>
      <c r="S38" s="200">
        <v>25</v>
      </c>
      <c r="T38" s="200">
        <v>13</v>
      </c>
      <c r="U38" s="45">
        <v>0</v>
      </c>
      <c r="V38" s="204">
        <v>894</v>
      </c>
    </row>
    <row r="39" spans="1:22" s="44" customFormat="1" ht="15.75" customHeight="1">
      <c r="A39" s="43" t="s">
        <v>326</v>
      </c>
      <c r="B39" s="43" t="s">
        <v>115</v>
      </c>
      <c r="C39" s="200">
        <v>0</v>
      </c>
      <c r="D39" s="200">
        <v>0</v>
      </c>
      <c r="E39" s="200">
        <v>0</v>
      </c>
      <c r="F39" s="200">
        <v>12</v>
      </c>
      <c r="G39" s="200">
        <v>22</v>
      </c>
      <c r="H39" s="200">
        <v>29</v>
      </c>
      <c r="I39" s="200">
        <v>39</v>
      </c>
      <c r="J39" s="200">
        <v>31</v>
      </c>
      <c r="K39" s="200">
        <v>33</v>
      </c>
      <c r="L39" s="200">
        <v>9</v>
      </c>
      <c r="M39" s="200">
        <v>24</v>
      </c>
      <c r="N39" s="200">
        <v>24</v>
      </c>
      <c r="O39" s="200">
        <v>37</v>
      </c>
      <c r="P39" s="200">
        <v>31</v>
      </c>
      <c r="Q39" s="200">
        <v>24</v>
      </c>
      <c r="R39" s="200">
        <v>22</v>
      </c>
      <c r="S39" s="200">
        <v>14</v>
      </c>
      <c r="T39" s="200">
        <v>13</v>
      </c>
      <c r="U39" s="45">
        <v>0</v>
      </c>
      <c r="V39" s="204">
        <v>364</v>
      </c>
    </row>
    <row r="40" spans="1:22" s="44" customFormat="1" ht="15.75" customHeight="1">
      <c r="A40" s="43" t="s">
        <v>327</v>
      </c>
      <c r="B40" s="43" t="s">
        <v>103</v>
      </c>
      <c r="C40" s="200">
        <v>0</v>
      </c>
      <c r="D40" s="200">
        <v>0</v>
      </c>
      <c r="E40" s="200">
        <v>3</v>
      </c>
      <c r="F40" s="200">
        <v>23</v>
      </c>
      <c r="G40" s="200">
        <v>68</v>
      </c>
      <c r="H40" s="200">
        <v>70</v>
      </c>
      <c r="I40" s="200">
        <v>78</v>
      </c>
      <c r="J40" s="200">
        <v>130</v>
      </c>
      <c r="K40" s="200">
        <v>97</v>
      </c>
      <c r="L40" s="200">
        <v>114</v>
      </c>
      <c r="M40" s="200">
        <v>117</v>
      </c>
      <c r="N40" s="200">
        <v>149</v>
      </c>
      <c r="O40" s="200">
        <v>135</v>
      </c>
      <c r="P40" s="200">
        <v>101</v>
      </c>
      <c r="Q40" s="200">
        <v>81</v>
      </c>
      <c r="R40" s="200">
        <v>76</v>
      </c>
      <c r="S40" s="200">
        <v>38</v>
      </c>
      <c r="T40" s="200">
        <v>43</v>
      </c>
      <c r="U40" s="45">
        <v>3</v>
      </c>
      <c r="V40" s="204">
        <v>1326</v>
      </c>
    </row>
    <row r="41" spans="1:22" s="44" customFormat="1" ht="15.75" customHeight="1">
      <c r="A41" s="43" t="s">
        <v>327</v>
      </c>
      <c r="B41" s="43" t="s">
        <v>104</v>
      </c>
      <c r="C41" s="200">
        <v>0</v>
      </c>
      <c r="D41" s="200">
        <v>0</v>
      </c>
      <c r="E41" s="200">
        <v>1</v>
      </c>
      <c r="F41" s="200">
        <v>16</v>
      </c>
      <c r="G41" s="200">
        <v>49</v>
      </c>
      <c r="H41" s="200">
        <v>51</v>
      </c>
      <c r="I41" s="200">
        <v>56</v>
      </c>
      <c r="J41" s="200">
        <v>99</v>
      </c>
      <c r="K41" s="200">
        <v>73</v>
      </c>
      <c r="L41" s="200">
        <v>92</v>
      </c>
      <c r="M41" s="200">
        <v>95</v>
      </c>
      <c r="N41" s="200">
        <v>113</v>
      </c>
      <c r="O41" s="200">
        <v>103</v>
      </c>
      <c r="P41" s="200">
        <v>65</v>
      </c>
      <c r="Q41" s="200">
        <v>55</v>
      </c>
      <c r="R41" s="200">
        <v>49</v>
      </c>
      <c r="S41" s="200">
        <v>18</v>
      </c>
      <c r="T41" s="200">
        <v>20</v>
      </c>
      <c r="U41" s="45">
        <v>3</v>
      </c>
      <c r="V41" s="204">
        <v>958</v>
      </c>
    </row>
    <row r="42" spans="1:22" s="44" customFormat="1" ht="15.75" customHeight="1">
      <c r="A42" s="43" t="s">
        <v>327</v>
      </c>
      <c r="B42" s="43" t="s">
        <v>115</v>
      </c>
      <c r="C42" s="200">
        <v>0</v>
      </c>
      <c r="D42" s="200">
        <v>0</v>
      </c>
      <c r="E42" s="200">
        <v>2</v>
      </c>
      <c r="F42" s="200">
        <v>7</v>
      </c>
      <c r="G42" s="200">
        <v>19</v>
      </c>
      <c r="H42" s="200">
        <v>19</v>
      </c>
      <c r="I42" s="200">
        <v>22</v>
      </c>
      <c r="J42" s="200">
        <v>31</v>
      </c>
      <c r="K42" s="200">
        <v>24</v>
      </c>
      <c r="L42" s="200">
        <v>22</v>
      </c>
      <c r="M42" s="200">
        <v>22</v>
      </c>
      <c r="N42" s="200">
        <v>36</v>
      </c>
      <c r="O42" s="200">
        <v>32</v>
      </c>
      <c r="P42" s="200">
        <v>36</v>
      </c>
      <c r="Q42" s="200">
        <v>26</v>
      </c>
      <c r="R42" s="200">
        <v>27</v>
      </c>
      <c r="S42" s="200">
        <v>20</v>
      </c>
      <c r="T42" s="200">
        <v>23</v>
      </c>
      <c r="U42" s="45">
        <v>0</v>
      </c>
      <c r="V42" s="204">
        <v>368</v>
      </c>
    </row>
    <row r="46" spans="6:8" ht="13.5">
      <c r="F46" s="409"/>
      <c r="G46" s="409"/>
      <c r="H46" s="409"/>
    </row>
    <row r="47" spans="6:8" ht="13.5">
      <c r="F47" s="409"/>
      <c r="G47" s="409"/>
      <c r="H47" s="409"/>
    </row>
  </sheetData>
  <sheetProtection/>
  <printOptions/>
  <pageMargins left="0.75" right="0.75" top="1" bottom="1" header="0.512" footer="0.512"/>
  <pageSetup firstPageNumber="5" useFirstPageNumber="1" fitToHeight="2" fitToWidth="1" horizontalDpi="600" verticalDpi="600" orientation="landscape" paperSize="9" scale="71" r:id="rId2"/>
  <headerFooter alignWithMargins="0">
    <oddFooter>&amp;C&amp;14&amp;P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6"/>
  <sheetViews>
    <sheetView zoomScalePageLayoutView="0" workbookViewId="0" topLeftCell="A34">
      <selection activeCell="P10" sqref="P10"/>
    </sheetView>
  </sheetViews>
  <sheetFormatPr defaultColWidth="9.00390625" defaultRowHeight="13.5"/>
  <cols>
    <col min="1" max="1" width="5.625" style="0" customWidth="1"/>
    <col min="2" max="2" width="7.375" style="0" customWidth="1"/>
    <col min="6" max="6" width="8.00390625" style="0" customWidth="1"/>
    <col min="12" max="13" width="9.00390625" style="7" customWidth="1"/>
    <col min="14" max="14" width="9.75390625" style="0" bestFit="1" customWidth="1"/>
  </cols>
  <sheetData>
    <row r="1" spans="1:7" ht="21.75" customHeight="1">
      <c r="A1" s="516" t="s">
        <v>479</v>
      </c>
      <c r="B1" s="516"/>
      <c r="C1" s="516"/>
      <c r="D1" s="516"/>
      <c r="E1" s="516"/>
      <c r="F1" s="516"/>
      <c r="G1" s="516"/>
    </row>
    <row r="3" ht="13.5">
      <c r="M3"/>
    </row>
    <row r="4" spans="1:13" ht="18" customHeight="1">
      <c r="A4" s="29"/>
      <c r="B4" s="558" t="s">
        <v>330</v>
      </c>
      <c r="C4" s="562"/>
      <c r="D4" s="562"/>
      <c r="E4" s="562"/>
      <c r="F4" s="562"/>
      <c r="G4" s="559"/>
      <c r="H4" s="558" t="s">
        <v>331</v>
      </c>
      <c r="I4" s="559"/>
      <c r="J4" s="558" t="s">
        <v>332</v>
      </c>
      <c r="K4" s="559"/>
      <c r="M4"/>
    </row>
    <row r="5" spans="1:13" ht="18" customHeight="1">
      <c r="A5" s="28"/>
      <c r="B5" s="558" t="s">
        <v>142</v>
      </c>
      <c r="C5" s="562"/>
      <c r="D5" s="562"/>
      <c r="E5" s="558" t="s">
        <v>143</v>
      </c>
      <c r="F5" s="562"/>
      <c r="G5" s="559"/>
      <c r="H5" s="560" t="s">
        <v>142</v>
      </c>
      <c r="I5" s="560" t="s">
        <v>333</v>
      </c>
      <c r="J5" s="560" t="s">
        <v>142</v>
      </c>
      <c r="K5" s="560" t="s">
        <v>333</v>
      </c>
      <c r="M5"/>
    </row>
    <row r="6" spans="1:11" s="16" customFormat="1" ht="18" customHeight="1">
      <c r="A6" s="54"/>
      <c r="B6" s="208" t="s">
        <v>103</v>
      </c>
      <c r="C6" s="208" t="s">
        <v>334</v>
      </c>
      <c r="D6" s="208" t="s">
        <v>115</v>
      </c>
      <c r="E6" s="216" t="s">
        <v>103</v>
      </c>
      <c r="F6" s="208" t="s">
        <v>334</v>
      </c>
      <c r="G6" s="215" t="s">
        <v>115</v>
      </c>
      <c r="H6" s="561"/>
      <c r="I6" s="561"/>
      <c r="J6" s="561"/>
      <c r="K6" s="561"/>
    </row>
    <row r="7" spans="1:13" ht="18" customHeight="1">
      <c r="A7" s="54" t="s">
        <v>335</v>
      </c>
      <c r="B7" s="1">
        <v>17.6</v>
      </c>
      <c r="C7" s="1">
        <v>21.2</v>
      </c>
      <c r="D7" s="1">
        <v>14.1</v>
      </c>
      <c r="E7" s="7"/>
      <c r="F7" s="18"/>
      <c r="G7" s="36"/>
      <c r="H7" s="205">
        <v>1.4603332504352151</v>
      </c>
      <c r="I7" s="205">
        <v>1.4022556390977443</v>
      </c>
      <c r="J7" s="19">
        <v>59.355099565349235</v>
      </c>
      <c r="K7" s="19">
        <v>58.37245696400626</v>
      </c>
      <c r="M7"/>
    </row>
    <row r="8" spans="1:13" ht="18" customHeight="1">
      <c r="A8" s="20" t="s">
        <v>68</v>
      </c>
      <c r="B8" s="1">
        <v>17.9</v>
      </c>
      <c r="C8" s="1">
        <v>22</v>
      </c>
      <c r="D8" s="1">
        <v>13.8</v>
      </c>
      <c r="E8" s="7"/>
      <c r="F8" s="18"/>
      <c r="G8" s="36"/>
      <c r="H8" s="205">
        <v>1.5431618569636136</v>
      </c>
      <c r="I8" s="205">
        <v>1.3873239436619718</v>
      </c>
      <c r="J8" s="19">
        <v>60.67886920913711</v>
      </c>
      <c r="K8" s="19">
        <v>58.11209439528023</v>
      </c>
      <c r="M8"/>
    </row>
    <row r="9" spans="1:13" ht="18" customHeight="1">
      <c r="A9" s="20" t="s">
        <v>69</v>
      </c>
      <c r="B9" s="1">
        <v>17.6</v>
      </c>
      <c r="C9" s="1">
        <v>22</v>
      </c>
      <c r="D9" s="1">
        <v>13.4</v>
      </c>
      <c r="E9" s="7"/>
      <c r="F9" s="18"/>
      <c r="G9" s="36"/>
      <c r="H9" s="205">
        <v>1.5929396662387676</v>
      </c>
      <c r="I9" s="205">
        <v>1.8341013824884793</v>
      </c>
      <c r="J9" s="19">
        <v>61.43373434328432</v>
      </c>
      <c r="K9" s="19">
        <v>64.71544715447153</v>
      </c>
      <c r="M9"/>
    </row>
    <row r="10" spans="1:13" ht="18" customHeight="1">
      <c r="A10" s="20" t="s">
        <v>70</v>
      </c>
      <c r="B10" s="1">
        <v>18</v>
      </c>
      <c r="C10" s="1">
        <v>22.6</v>
      </c>
      <c r="D10" s="1">
        <v>13.6</v>
      </c>
      <c r="E10" s="7"/>
      <c r="F10" s="18"/>
      <c r="G10" s="36"/>
      <c r="H10" s="205">
        <v>1.6120170597089813</v>
      </c>
      <c r="I10" s="205">
        <v>1.65</v>
      </c>
      <c r="J10" s="19">
        <v>61.715410843778514</v>
      </c>
      <c r="K10" s="19">
        <v>62.264150943396224</v>
      </c>
      <c r="M10"/>
    </row>
    <row r="11" spans="1:13" ht="18" customHeight="1">
      <c r="A11" s="20" t="s">
        <v>71</v>
      </c>
      <c r="B11" s="1">
        <v>17.7</v>
      </c>
      <c r="C11" s="1">
        <v>22.3</v>
      </c>
      <c r="D11" s="1">
        <v>13.1</v>
      </c>
      <c r="E11" s="20">
        <v>14.5</v>
      </c>
      <c r="F11" s="1">
        <v>17.9</v>
      </c>
      <c r="G11" s="217">
        <v>11</v>
      </c>
      <c r="H11" s="205">
        <v>1.64273768171877</v>
      </c>
      <c r="I11" s="205">
        <v>1.640926640926641</v>
      </c>
      <c r="J11" s="19">
        <v>62.160451757375135</v>
      </c>
      <c r="K11" s="19">
        <v>62.13450292397661</v>
      </c>
      <c r="M11"/>
    </row>
    <row r="12" spans="1:13" ht="18" customHeight="1">
      <c r="A12" s="20" t="s">
        <v>72</v>
      </c>
      <c r="B12" s="1">
        <v>17.1</v>
      </c>
      <c r="C12" s="1">
        <v>22</v>
      </c>
      <c r="D12" s="1">
        <v>12.4</v>
      </c>
      <c r="F12" s="18"/>
      <c r="H12" s="205">
        <v>1.720086626962642</v>
      </c>
      <c r="I12" s="205">
        <v>1.7161016949152543</v>
      </c>
      <c r="J12" s="19">
        <v>63.23646496815286</v>
      </c>
      <c r="K12" s="19">
        <v>63.18252730109204</v>
      </c>
      <c r="M12"/>
    </row>
    <row r="13" spans="1:13" ht="18" customHeight="1">
      <c r="A13" s="20" t="s">
        <v>73</v>
      </c>
      <c r="B13" s="1">
        <v>17.5</v>
      </c>
      <c r="C13" s="1">
        <v>22.7</v>
      </c>
      <c r="D13" s="1">
        <v>12.5</v>
      </c>
      <c r="F13" s="18"/>
      <c r="H13" s="205">
        <v>1.7686537173476222</v>
      </c>
      <c r="I13" s="205">
        <v>1.7913385826771653</v>
      </c>
      <c r="J13" s="19">
        <v>63.8813624927424</v>
      </c>
      <c r="K13" s="19">
        <v>64.17489421720734</v>
      </c>
      <c r="M13"/>
    </row>
    <row r="14" spans="1:13" ht="18" customHeight="1">
      <c r="A14" s="20" t="s">
        <v>74</v>
      </c>
      <c r="B14" s="1">
        <v>21</v>
      </c>
      <c r="C14" s="1">
        <v>28.9</v>
      </c>
      <c r="D14" s="1">
        <v>13.4</v>
      </c>
      <c r="F14" s="18"/>
      <c r="H14" s="205">
        <v>2.081144407448514</v>
      </c>
      <c r="I14" s="205">
        <v>2.198473282442748</v>
      </c>
      <c r="J14" s="19">
        <v>67.54452671602962</v>
      </c>
      <c r="K14" s="19">
        <v>68.73508353221956</v>
      </c>
      <c r="M14"/>
    </row>
    <row r="15" spans="1:13" ht="18" customHeight="1">
      <c r="A15" s="20" t="s">
        <v>75</v>
      </c>
      <c r="B15" s="1">
        <v>20.4</v>
      </c>
      <c r="C15" s="1">
        <v>27.6</v>
      </c>
      <c r="D15" s="1">
        <v>13.3</v>
      </c>
      <c r="F15" s="18"/>
      <c r="H15" s="205">
        <v>2.0080316322748053</v>
      </c>
      <c r="I15" s="205">
        <v>1.926056338028169</v>
      </c>
      <c r="J15" s="19">
        <v>66.7556687479461</v>
      </c>
      <c r="K15" s="19">
        <v>65.82430806257521</v>
      </c>
      <c r="M15"/>
    </row>
    <row r="16" spans="1:13" ht="18" customHeight="1">
      <c r="A16" s="20" t="s">
        <v>76</v>
      </c>
      <c r="B16" s="1">
        <v>19.4</v>
      </c>
      <c r="C16" s="1">
        <v>26</v>
      </c>
      <c r="D16" s="1">
        <v>13.1</v>
      </c>
      <c r="E16" s="20">
        <v>15.8</v>
      </c>
      <c r="F16" s="1">
        <v>20.7</v>
      </c>
      <c r="G16" s="217">
        <v>10.9</v>
      </c>
      <c r="H16" s="205">
        <v>1.9130434782608696</v>
      </c>
      <c r="I16" s="205">
        <v>1.903914590747331</v>
      </c>
      <c r="J16" s="19">
        <v>65.67164179104478</v>
      </c>
      <c r="K16" s="19">
        <v>65.56372549019608</v>
      </c>
      <c r="M16"/>
    </row>
    <row r="17" spans="1:13" ht="18" customHeight="1">
      <c r="A17" s="20" t="s">
        <v>77</v>
      </c>
      <c r="B17" s="1">
        <v>21.2</v>
      </c>
      <c r="C17" s="1">
        <v>27.8</v>
      </c>
      <c r="D17" s="1">
        <v>14.9</v>
      </c>
      <c r="F17" s="18"/>
      <c r="H17" s="205">
        <v>1.799629144851658</v>
      </c>
      <c r="I17" s="205">
        <v>1.7076923076923076</v>
      </c>
      <c r="J17" s="19">
        <v>64.28098336385241</v>
      </c>
      <c r="K17" s="19">
        <v>63.06818181818182</v>
      </c>
      <c r="M17"/>
    </row>
    <row r="18" spans="1:13" ht="18" customHeight="1">
      <c r="A18" s="20" t="s">
        <v>78</v>
      </c>
      <c r="B18" s="1">
        <v>19.6</v>
      </c>
      <c r="C18" s="1">
        <v>25.6</v>
      </c>
      <c r="D18" s="1">
        <v>13.8</v>
      </c>
      <c r="F18" s="18"/>
      <c r="H18" s="205">
        <v>1.7872514619883042</v>
      </c>
      <c r="I18" s="205">
        <v>1.7508196721311475</v>
      </c>
      <c r="J18" s="19">
        <v>64.12236162980992</v>
      </c>
      <c r="K18" s="19">
        <v>63.647199046483905</v>
      </c>
      <c r="M18"/>
    </row>
    <row r="19" spans="1:13" ht="18" customHeight="1">
      <c r="A19" s="20" t="s">
        <v>79</v>
      </c>
      <c r="B19" s="1">
        <v>18.7</v>
      </c>
      <c r="C19" s="1">
        <v>23.8</v>
      </c>
      <c r="D19" s="1">
        <v>13.7</v>
      </c>
      <c r="F19" s="18"/>
      <c r="H19" s="205">
        <v>1.6801881246325692</v>
      </c>
      <c r="I19" s="205">
        <v>1.5384615384615385</v>
      </c>
      <c r="J19" s="19">
        <v>62.689186225049355</v>
      </c>
      <c r="K19" s="19">
        <v>60.60606060606061</v>
      </c>
      <c r="M19"/>
    </row>
    <row r="20" spans="1:13" ht="18" customHeight="1">
      <c r="A20" s="20" t="s">
        <v>80</v>
      </c>
      <c r="B20" s="1">
        <v>17.3</v>
      </c>
      <c r="C20" s="1">
        <v>21.5</v>
      </c>
      <c r="D20" s="1">
        <v>13.1</v>
      </c>
      <c r="F20" s="15"/>
      <c r="H20" s="205">
        <v>1.5806254580991936</v>
      </c>
      <c r="I20" s="205">
        <v>1.5326460481099657</v>
      </c>
      <c r="J20" s="19">
        <v>61.24970414201183</v>
      </c>
      <c r="K20" s="19">
        <v>60.51560379918589</v>
      </c>
      <c r="M20"/>
    </row>
    <row r="21" spans="1:13" ht="18" customHeight="1">
      <c r="A21" s="20" t="s">
        <v>81</v>
      </c>
      <c r="B21" s="1">
        <v>16.4</v>
      </c>
      <c r="C21" s="1">
        <v>20.4</v>
      </c>
      <c r="D21" s="1">
        <v>12.4</v>
      </c>
      <c r="E21" s="1">
        <v>13.4</v>
      </c>
      <c r="F21" s="1">
        <v>15.9</v>
      </c>
      <c r="G21" s="19">
        <v>10.9</v>
      </c>
      <c r="H21" s="205">
        <v>1.5846628924343797</v>
      </c>
      <c r="I21" s="205">
        <v>1.4816053511705685</v>
      </c>
      <c r="J21" s="19">
        <v>61.31023496614895</v>
      </c>
      <c r="K21" s="19">
        <v>59.703504043126685</v>
      </c>
      <c r="M21"/>
    </row>
    <row r="22" spans="1:13" ht="18" customHeight="1">
      <c r="A22" s="20" t="s">
        <v>82</v>
      </c>
      <c r="B22" s="1">
        <v>16.1</v>
      </c>
      <c r="C22" s="1">
        <v>20.6</v>
      </c>
      <c r="D22" s="1">
        <v>11.8</v>
      </c>
      <c r="E22" s="1">
        <v>13.1</v>
      </c>
      <c r="F22" s="1">
        <v>16.2</v>
      </c>
      <c r="G22" s="19">
        <v>9.9</v>
      </c>
      <c r="H22" s="205">
        <v>1.686536901865369</v>
      </c>
      <c r="I22" s="205">
        <v>1.6654545454545455</v>
      </c>
      <c r="J22" s="19">
        <v>62.77735849056604</v>
      </c>
      <c r="K22" s="19">
        <v>62.48294679399727</v>
      </c>
      <c r="M22"/>
    </row>
    <row r="23" spans="1:13" ht="18" customHeight="1">
      <c r="A23" s="20" t="s">
        <v>83</v>
      </c>
      <c r="B23" s="1">
        <v>16.9</v>
      </c>
      <c r="C23" s="1">
        <v>22.3</v>
      </c>
      <c r="D23" s="1">
        <v>11.7</v>
      </c>
      <c r="E23" s="1">
        <v>14.7</v>
      </c>
      <c r="F23" s="1">
        <v>19.2</v>
      </c>
      <c r="G23" s="19">
        <v>10.1</v>
      </c>
      <c r="H23" s="205">
        <v>1.8321811034295785</v>
      </c>
      <c r="I23" s="205">
        <v>1.9430604982206405</v>
      </c>
      <c r="J23" s="19">
        <v>64.69152347676254</v>
      </c>
      <c r="K23" s="19">
        <v>66.0217654171705</v>
      </c>
      <c r="M23"/>
    </row>
    <row r="24" spans="1:14" ht="18" customHeight="1">
      <c r="A24" s="20" t="s">
        <v>84</v>
      </c>
      <c r="B24" s="1">
        <v>16.6</v>
      </c>
      <c r="C24" s="1">
        <v>22.3</v>
      </c>
      <c r="D24" s="1">
        <v>11.1</v>
      </c>
      <c r="E24" s="1">
        <v>13.9</v>
      </c>
      <c r="F24" s="1">
        <v>18.4</v>
      </c>
      <c r="G24" s="19">
        <v>9.3</v>
      </c>
      <c r="H24" s="205">
        <v>1.940940366972477</v>
      </c>
      <c r="I24" s="205">
        <v>2.019083969465649</v>
      </c>
      <c r="J24" s="19">
        <v>65.99727042308442</v>
      </c>
      <c r="K24" s="19">
        <v>66.87737041719343</v>
      </c>
      <c r="M24" s="212"/>
      <c r="N24" s="212"/>
    </row>
    <row r="25" spans="1:14" ht="18" customHeight="1">
      <c r="A25" s="20" t="s">
        <v>85</v>
      </c>
      <c r="B25" s="1">
        <v>16.9</v>
      </c>
      <c r="C25" s="1">
        <v>23.1</v>
      </c>
      <c r="D25" s="1">
        <v>10.9</v>
      </c>
      <c r="E25" s="1">
        <v>14.4</v>
      </c>
      <c r="F25" s="1">
        <v>19.6</v>
      </c>
      <c r="G25" s="19">
        <v>9.1</v>
      </c>
      <c r="H25" s="205">
        <v>2.047778587035688</v>
      </c>
      <c r="I25" s="205">
        <v>2.193050193050193</v>
      </c>
      <c r="J25" s="19">
        <v>67.18921760741767</v>
      </c>
      <c r="K25" s="19">
        <v>68.6819830713422</v>
      </c>
      <c r="M25" s="212"/>
      <c r="N25" s="212"/>
    </row>
    <row r="26" spans="1:14" ht="18" customHeight="1">
      <c r="A26" s="20" t="s">
        <v>86</v>
      </c>
      <c r="B26" s="19">
        <v>17.214774809528404</v>
      </c>
      <c r="C26" s="19">
        <v>23.32683134722245</v>
      </c>
      <c r="D26" s="162">
        <v>11.335183374854152</v>
      </c>
      <c r="E26" s="19">
        <v>14.591304347826087</v>
      </c>
      <c r="F26" s="19">
        <v>19.924164081351257</v>
      </c>
      <c r="G26" s="19">
        <v>9.161109161109161</v>
      </c>
      <c r="H26" s="205">
        <v>1.9795520934761441</v>
      </c>
      <c r="I26" s="205">
        <v>2.21455938697318</v>
      </c>
      <c r="J26" s="19">
        <v>66.43790849673202</v>
      </c>
      <c r="K26" s="19">
        <v>68.89153754469606</v>
      </c>
      <c r="M26" s="212"/>
      <c r="N26" s="212"/>
    </row>
    <row r="27" spans="1:14" ht="18" customHeight="1">
      <c r="A27" s="20" t="s">
        <v>87</v>
      </c>
      <c r="B27" s="19">
        <v>17.751868364499472</v>
      </c>
      <c r="C27" s="19">
        <v>24.297398985768034</v>
      </c>
      <c r="D27" s="162">
        <v>11.458366101481644</v>
      </c>
      <c r="E27" s="19">
        <v>14.090121317157712</v>
      </c>
      <c r="F27" s="19">
        <v>19.284977655551735</v>
      </c>
      <c r="G27" s="19">
        <v>8.811188811188812</v>
      </c>
      <c r="H27" s="205">
        <v>2.0388469457789977</v>
      </c>
      <c r="I27" s="205">
        <v>2.2261904761904763</v>
      </c>
      <c r="J27" s="19">
        <v>67.0927816424248</v>
      </c>
      <c r="K27" s="19">
        <v>69.00369003690037</v>
      </c>
      <c r="M27" s="212"/>
      <c r="N27" s="212"/>
    </row>
    <row r="28" spans="1:14" ht="18" customHeight="1">
      <c r="A28" s="20" t="s">
        <v>88</v>
      </c>
      <c r="B28" s="19">
        <v>18.801065932570964</v>
      </c>
      <c r="C28" s="19">
        <v>25.965055519268454</v>
      </c>
      <c r="D28" s="162">
        <v>11.9160088510852</v>
      </c>
      <c r="E28" s="19">
        <v>15.961305925030231</v>
      </c>
      <c r="F28" s="19">
        <v>22.14604045251971</v>
      </c>
      <c r="G28" s="19">
        <v>9.67966573816156</v>
      </c>
      <c r="H28" s="205">
        <v>2.09416567891479</v>
      </c>
      <c r="I28" s="205">
        <v>2.323741007194245</v>
      </c>
      <c r="J28" s="19">
        <v>67.68111007065633</v>
      </c>
      <c r="K28" s="19">
        <v>69.91341991341992</v>
      </c>
      <c r="M28" s="212"/>
      <c r="N28" s="212"/>
    </row>
    <row r="29" spans="1:14" ht="18" customHeight="1">
      <c r="A29" s="20" t="s">
        <v>89</v>
      </c>
      <c r="B29" s="19">
        <v>25.35369826264691</v>
      </c>
      <c r="C29" s="19">
        <v>36.42453183825806</v>
      </c>
      <c r="D29" s="162">
        <v>14.721948318229487</v>
      </c>
      <c r="E29" s="19">
        <v>21.024583118445932</v>
      </c>
      <c r="F29" s="19">
        <v>29.668828951860704</v>
      </c>
      <c r="G29" s="19">
        <v>12.257617728531855</v>
      </c>
      <c r="H29" s="205">
        <v>2.3760365724005954</v>
      </c>
      <c r="I29" s="205">
        <v>2.4548022598870056</v>
      </c>
      <c r="J29" s="19">
        <v>70.3794678003464</v>
      </c>
      <c r="K29" s="19">
        <v>71.05478331970563</v>
      </c>
      <c r="M29" s="212"/>
      <c r="N29" s="212"/>
    </row>
    <row r="30" spans="1:14" ht="18" customHeight="1">
      <c r="A30" s="20" t="s">
        <v>90</v>
      </c>
      <c r="B30" s="19">
        <v>25.04484680331986</v>
      </c>
      <c r="C30" s="19">
        <v>36.47405525977304</v>
      </c>
      <c r="D30" s="162">
        <v>14.077927759030121</v>
      </c>
      <c r="E30" s="19">
        <v>21.040917651087142</v>
      </c>
      <c r="F30" s="19">
        <v>30.034013605442176</v>
      </c>
      <c r="G30" s="19">
        <v>11.926921751120304</v>
      </c>
      <c r="H30" s="205">
        <v>2.486072577960271</v>
      </c>
      <c r="I30" s="205">
        <v>2.552023121387283</v>
      </c>
      <c r="J30" s="19">
        <v>71.31442396460065</v>
      </c>
      <c r="K30" s="19">
        <v>71.84703010577705</v>
      </c>
      <c r="M30" s="212"/>
      <c r="N30" s="212"/>
    </row>
    <row r="31" spans="1:14" ht="18" customHeight="1">
      <c r="A31" s="20" t="s">
        <v>91</v>
      </c>
      <c r="B31" s="19">
        <v>24.08269844681681</v>
      </c>
      <c r="C31" s="19">
        <v>35.21988030184752</v>
      </c>
      <c r="D31" s="162">
        <v>13.403508771929825</v>
      </c>
      <c r="E31" s="19">
        <v>21.62208212642699</v>
      </c>
      <c r="F31" s="19">
        <v>31.741192411924118</v>
      </c>
      <c r="G31" s="19">
        <v>11.381556393555023</v>
      </c>
      <c r="H31" s="205">
        <v>2.5196044211751016</v>
      </c>
      <c r="I31" s="205">
        <v>2.822289156626506</v>
      </c>
      <c r="J31" s="19">
        <v>71.5877161085584</v>
      </c>
      <c r="K31" s="19">
        <v>73.83766745468873</v>
      </c>
      <c r="M31" s="212"/>
      <c r="N31" s="212"/>
    </row>
    <row r="32" spans="1:14" ht="18" customHeight="1">
      <c r="A32" s="20" t="s">
        <v>92</v>
      </c>
      <c r="B32" s="19">
        <v>23.326451203049313</v>
      </c>
      <c r="C32" s="19">
        <v>34.22056317455165</v>
      </c>
      <c r="D32" s="162">
        <v>12.889483176814478</v>
      </c>
      <c r="E32" s="19">
        <v>19.631071247249956</v>
      </c>
      <c r="F32" s="21">
        <v>28.78787878787879</v>
      </c>
      <c r="G32" s="21">
        <v>10.377679482817284</v>
      </c>
      <c r="H32" s="205">
        <v>2.5434258142340167</v>
      </c>
      <c r="I32" s="205">
        <v>2.80327868852459</v>
      </c>
      <c r="J32" s="19">
        <v>71.77872340425532</v>
      </c>
      <c r="K32" s="19">
        <v>73.70689655172413</v>
      </c>
      <c r="M32" s="212"/>
      <c r="N32" s="212"/>
    </row>
    <row r="33" spans="1:14" ht="18" customHeight="1">
      <c r="A33" s="20" t="s">
        <v>93</v>
      </c>
      <c r="B33" s="19">
        <v>23.759053731366965</v>
      </c>
      <c r="C33" s="19">
        <v>35.17337617030943</v>
      </c>
      <c r="D33" s="162">
        <v>12.839935427790886</v>
      </c>
      <c r="E33" s="19">
        <v>20.428113938985337</v>
      </c>
      <c r="F33" s="21">
        <v>29.395973154362416</v>
      </c>
      <c r="G33" s="21">
        <v>11.378259397223163</v>
      </c>
      <c r="H33" s="205">
        <v>2.6205270793036752</v>
      </c>
      <c r="I33" s="205">
        <v>2.607142857142857</v>
      </c>
      <c r="J33" s="19">
        <v>72.37971217736819</v>
      </c>
      <c r="K33" s="19">
        <v>72.27722772277228</v>
      </c>
      <c r="M33" s="212"/>
      <c r="N33" s="212"/>
    </row>
    <row r="34" spans="1:14" ht="18" customHeight="1">
      <c r="A34" s="20" t="s">
        <v>94</v>
      </c>
      <c r="B34" s="19">
        <v>25.441738110707888</v>
      </c>
      <c r="C34" s="19">
        <v>37.93310310164243</v>
      </c>
      <c r="D34" s="162">
        <v>13.502456259976134</v>
      </c>
      <c r="E34" s="19">
        <v>22.244589833920482</v>
      </c>
      <c r="F34" s="21">
        <v>32.419786096256686</v>
      </c>
      <c r="G34" s="21">
        <v>11.986531986531986</v>
      </c>
      <c r="H34" s="205">
        <v>2.6851830597957074</v>
      </c>
      <c r="I34" s="205">
        <v>2.7247191011235956</v>
      </c>
      <c r="J34" s="19">
        <v>72.86430595783114</v>
      </c>
      <c r="K34" s="19">
        <v>73.1523378582202</v>
      </c>
      <c r="M34" s="212"/>
      <c r="N34" s="212"/>
    </row>
    <row r="35" spans="1:14" ht="18" customHeight="1">
      <c r="A35" s="20" t="s">
        <v>95</v>
      </c>
      <c r="B35" s="19">
        <v>23.95498392282958</v>
      </c>
      <c r="C35" s="19">
        <v>35.59846937120991</v>
      </c>
      <c r="D35" s="162">
        <v>12.837503096358683</v>
      </c>
      <c r="E35" s="19">
        <v>20.599062918340028</v>
      </c>
      <c r="F35" s="21">
        <v>29.572763684913216</v>
      </c>
      <c r="G35" s="21">
        <v>11.577181208053691</v>
      </c>
      <c r="H35" s="205">
        <v>2.6477327544621323</v>
      </c>
      <c r="I35" s="205">
        <v>2.5681159420289856</v>
      </c>
      <c r="J35" s="19">
        <v>72.58571097960129</v>
      </c>
      <c r="K35" s="19">
        <v>71.9740048740861</v>
      </c>
      <c r="M35" s="212"/>
      <c r="N35" s="212"/>
    </row>
    <row r="36" spans="1:14" ht="18" customHeight="1">
      <c r="A36" s="20" t="s">
        <v>96</v>
      </c>
      <c r="B36" s="19">
        <v>24.20902499900955</v>
      </c>
      <c r="C36" s="19">
        <v>36.086857736375734</v>
      </c>
      <c r="D36" s="162">
        <v>12.877204390976512</v>
      </c>
      <c r="E36" s="19">
        <v>22.029082400133714</v>
      </c>
      <c r="F36" s="22">
        <v>31.398064731398062</v>
      </c>
      <c r="G36" s="22">
        <v>12.62558606831882</v>
      </c>
      <c r="H36" s="205">
        <v>2.6735601779487794</v>
      </c>
      <c r="I36" s="205">
        <v>2.496021220159151</v>
      </c>
      <c r="J36" s="19">
        <v>72.77845056131967</v>
      </c>
      <c r="K36" s="19">
        <v>71.39605462822458</v>
      </c>
      <c r="M36" s="212"/>
      <c r="N36" s="212"/>
    </row>
    <row r="37" spans="1:14" ht="18" customHeight="1">
      <c r="A37" s="20" t="s">
        <v>97</v>
      </c>
      <c r="B37" s="19">
        <v>23.717836929467158</v>
      </c>
      <c r="C37" s="19">
        <v>34.789176195426194</v>
      </c>
      <c r="D37" s="162">
        <v>13.163843557427308</v>
      </c>
      <c r="E37" s="19">
        <v>21.50358393065511</v>
      </c>
      <c r="F37" s="22">
        <v>30.136530136530137</v>
      </c>
      <c r="G37" s="22">
        <v>12.850467289719624</v>
      </c>
      <c r="H37" s="205">
        <v>2.5192895789226064</v>
      </c>
      <c r="I37" s="205">
        <v>2.3506493506493507</v>
      </c>
      <c r="J37" s="19">
        <v>71.58517429230307</v>
      </c>
      <c r="K37" s="19">
        <v>70.15503875968993</v>
      </c>
      <c r="M37" s="212"/>
      <c r="N37" s="212"/>
    </row>
    <row r="38" spans="1:14" ht="18" customHeight="1">
      <c r="A38" s="20" t="s">
        <v>336</v>
      </c>
      <c r="B38" s="19">
        <v>24.44937938692152</v>
      </c>
      <c r="C38" s="19">
        <v>35.77734063825982</v>
      </c>
      <c r="D38" s="162">
        <v>13.658748102951652</v>
      </c>
      <c r="E38" s="19">
        <v>21.49858780528327</v>
      </c>
      <c r="F38" s="19">
        <v>30.843293492695885</v>
      </c>
      <c r="G38" s="19">
        <v>12.138343864316594</v>
      </c>
      <c r="H38" s="205">
        <v>2.495124716553288</v>
      </c>
      <c r="I38" s="205">
        <v>2.5452054794520547</v>
      </c>
      <c r="J38" s="19">
        <v>71.388717682551</v>
      </c>
      <c r="K38" s="19">
        <v>71.79289026275116</v>
      </c>
      <c r="M38" s="212"/>
      <c r="N38" s="212"/>
    </row>
    <row r="39" spans="1:14" ht="18" customHeight="1">
      <c r="A39" s="20" t="s">
        <v>329</v>
      </c>
      <c r="B39" s="19">
        <v>24.00136565380676</v>
      </c>
      <c r="C39" s="19">
        <v>35.077494139098725</v>
      </c>
      <c r="D39" s="162">
        <v>13.457216806410116</v>
      </c>
      <c r="E39" s="19">
        <v>20.831263454214273</v>
      </c>
      <c r="F39" s="19">
        <v>29.59285004965243</v>
      </c>
      <c r="G39" s="19">
        <v>12.060967528164348</v>
      </c>
      <c r="H39" s="205">
        <v>2.4814004376367613</v>
      </c>
      <c r="I39" s="205">
        <v>2.456043956043956</v>
      </c>
      <c r="J39" s="19">
        <v>71.27592708988058</v>
      </c>
      <c r="K39" s="19">
        <v>71.06518282988871</v>
      </c>
      <c r="M39" s="212"/>
      <c r="N39" s="212"/>
    </row>
    <row r="40" spans="1:14" ht="18" customHeight="1">
      <c r="A40" s="20" t="s">
        <v>337</v>
      </c>
      <c r="B40" s="19">
        <v>24.40549992052138</v>
      </c>
      <c r="C40" s="19">
        <v>36.17437519359624</v>
      </c>
      <c r="D40" s="162">
        <v>13.210092895581644</v>
      </c>
      <c r="E40" s="19">
        <v>21.88118811881188</v>
      </c>
      <c r="F40" s="19">
        <v>31.596306068601585</v>
      </c>
      <c r="G40" s="162">
        <v>12.15323645970938</v>
      </c>
      <c r="H40" s="205">
        <v>2.6049542146043674</v>
      </c>
      <c r="I40" s="205">
        <v>2.6032608695652173</v>
      </c>
      <c r="J40" s="19">
        <v>72.26039665222913</v>
      </c>
      <c r="K40" s="19">
        <v>72.2473604826546</v>
      </c>
      <c r="M40" s="212"/>
      <c r="N40" s="212"/>
    </row>
    <row r="41" ht="13.5">
      <c r="A41" s="7"/>
    </row>
    <row r="42" ht="13.5">
      <c r="A42" t="s">
        <v>348</v>
      </c>
    </row>
    <row r="43" ht="13.5">
      <c r="A43" t="s">
        <v>344</v>
      </c>
    </row>
    <row r="44" ht="13.5">
      <c r="A44" t="s">
        <v>338</v>
      </c>
    </row>
    <row r="45" ht="13.5">
      <c r="A45" t="s">
        <v>346</v>
      </c>
    </row>
    <row r="46" ht="13.5">
      <c r="A46" t="s">
        <v>347</v>
      </c>
    </row>
    <row r="47" ht="13.5">
      <c r="A47" s="7"/>
    </row>
    <row r="48" ht="13.5">
      <c r="A48" s="7"/>
    </row>
    <row r="49" ht="13.5">
      <c r="A49" s="7"/>
    </row>
    <row r="50" ht="13.5">
      <c r="A50" s="7"/>
    </row>
    <row r="51" ht="13.5">
      <c r="A51" s="7"/>
    </row>
    <row r="52" ht="13.5">
      <c r="A52" s="7"/>
    </row>
    <row r="53" ht="13.5">
      <c r="A53" s="7"/>
    </row>
    <row r="54" ht="13.5">
      <c r="A54" s="7"/>
    </row>
    <row r="55" ht="13.5">
      <c r="A55" s="7"/>
    </row>
    <row r="56" ht="13.5">
      <c r="A56" s="7"/>
    </row>
    <row r="57" ht="13.5">
      <c r="A57" s="7"/>
    </row>
    <row r="58" ht="13.5">
      <c r="A58" s="7"/>
    </row>
    <row r="59" ht="13.5">
      <c r="A59" s="7"/>
    </row>
    <row r="60" ht="13.5">
      <c r="A60" s="7"/>
    </row>
    <row r="61" ht="13.5">
      <c r="A61" s="7"/>
    </row>
    <row r="62" ht="13.5">
      <c r="A62" s="7"/>
    </row>
    <row r="63" ht="13.5">
      <c r="A63" s="7"/>
    </row>
    <row r="64" ht="13.5">
      <c r="A64" s="7"/>
    </row>
    <row r="65" ht="13.5">
      <c r="A65" s="7"/>
    </row>
    <row r="66" ht="13.5">
      <c r="A66" s="7"/>
    </row>
    <row r="67" ht="13.5">
      <c r="A67" s="7"/>
    </row>
    <row r="68" ht="13.5">
      <c r="A68" s="7"/>
    </row>
    <row r="69" ht="13.5">
      <c r="A69" s="7"/>
    </row>
    <row r="70" ht="13.5">
      <c r="A70" s="7"/>
    </row>
    <row r="71" ht="13.5">
      <c r="A71" s="7"/>
    </row>
    <row r="72" ht="13.5">
      <c r="A72" s="7"/>
    </row>
    <row r="73" ht="13.5">
      <c r="A73" s="7"/>
    </row>
    <row r="74" ht="13.5">
      <c r="A74" s="7"/>
    </row>
    <row r="75" ht="13.5">
      <c r="A75" s="7"/>
    </row>
    <row r="76" ht="13.5">
      <c r="A76" s="7"/>
    </row>
    <row r="77" ht="13.5">
      <c r="A77" s="7"/>
    </row>
    <row r="78" ht="13.5">
      <c r="A78" s="7"/>
    </row>
    <row r="79" ht="13.5">
      <c r="A79" s="7"/>
    </row>
    <row r="80" ht="13.5">
      <c r="A80" s="7"/>
    </row>
    <row r="81" ht="13.5">
      <c r="A81" s="7"/>
    </row>
    <row r="82" ht="13.5">
      <c r="A82" s="7"/>
    </row>
    <row r="83" ht="13.5">
      <c r="A83" s="7"/>
    </row>
    <row r="84" ht="13.5">
      <c r="A84" s="7"/>
    </row>
    <row r="85" ht="13.5">
      <c r="A85" s="7"/>
    </row>
    <row r="86" ht="13.5">
      <c r="A86" s="7"/>
    </row>
    <row r="87" ht="13.5">
      <c r="A87" s="7"/>
    </row>
    <row r="88" ht="13.5">
      <c r="A88" s="7"/>
    </row>
    <row r="89" ht="13.5">
      <c r="A89" s="7"/>
    </row>
    <row r="90" ht="13.5">
      <c r="A90" s="7"/>
    </row>
    <row r="91" ht="13.5">
      <c r="A91" s="7"/>
    </row>
    <row r="92" ht="13.5">
      <c r="A92" s="7"/>
    </row>
    <row r="93" ht="13.5">
      <c r="A93" s="7"/>
    </row>
    <row r="94" ht="13.5">
      <c r="A94" s="7"/>
    </row>
    <row r="95" ht="13.5">
      <c r="A95" s="7"/>
    </row>
    <row r="96" ht="13.5">
      <c r="A96" s="7"/>
    </row>
    <row r="97" ht="13.5">
      <c r="A97" s="7"/>
    </row>
    <row r="98" ht="13.5">
      <c r="A98" s="7"/>
    </row>
    <row r="99" ht="13.5">
      <c r="A99" s="7"/>
    </row>
    <row r="100" ht="13.5">
      <c r="A100" s="7"/>
    </row>
    <row r="101" ht="13.5">
      <c r="A101" s="7"/>
    </row>
    <row r="102" ht="13.5">
      <c r="A102" s="7"/>
    </row>
    <row r="103" ht="13.5">
      <c r="A103" s="7"/>
    </row>
    <row r="104" ht="13.5">
      <c r="A104" s="7"/>
    </row>
    <row r="105" ht="13.5">
      <c r="A105" s="7"/>
    </row>
    <row r="106" ht="13.5">
      <c r="A106" s="7"/>
    </row>
    <row r="107" ht="13.5">
      <c r="A107" s="7"/>
    </row>
    <row r="108" ht="13.5">
      <c r="A108" s="7"/>
    </row>
    <row r="109" ht="13.5">
      <c r="A109" s="7"/>
    </row>
    <row r="110" ht="13.5">
      <c r="A110" s="7"/>
    </row>
    <row r="111" ht="13.5">
      <c r="A111" s="7"/>
    </row>
    <row r="112" ht="13.5">
      <c r="A112" s="7"/>
    </row>
    <row r="113" ht="13.5">
      <c r="A113" s="7"/>
    </row>
    <row r="114" ht="13.5">
      <c r="A114" s="7"/>
    </row>
    <row r="115" ht="13.5">
      <c r="A115" s="7"/>
    </row>
    <row r="116" ht="13.5">
      <c r="A116" s="7"/>
    </row>
    <row r="117" ht="13.5">
      <c r="A117" s="7"/>
    </row>
    <row r="118" ht="13.5">
      <c r="A118" s="7"/>
    </row>
    <row r="119" ht="13.5">
      <c r="A119" s="7"/>
    </row>
    <row r="120" ht="13.5">
      <c r="A120" s="7"/>
    </row>
    <row r="121" ht="13.5">
      <c r="A121" s="7"/>
    </row>
    <row r="122" ht="13.5">
      <c r="A122" s="7"/>
    </row>
    <row r="123" ht="13.5">
      <c r="A123" s="7"/>
    </row>
    <row r="124" ht="13.5">
      <c r="A124" s="7"/>
    </row>
    <row r="125" ht="13.5">
      <c r="A125" s="7"/>
    </row>
    <row r="126" ht="13.5">
      <c r="A126" s="7"/>
    </row>
    <row r="127" ht="13.5">
      <c r="A127" s="7"/>
    </row>
    <row r="128" ht="13.5">
      <c r="A128" s="7"/>
    </row>
    <row r="129" ht="13.5">
      <c r="A129" s="7"/>
    </row>
    <row r="130" ht="13.5">
      <c r="A130" s="7"/>
    </row>
    <row r="131" ht="13.5">
      <c r="A131" s="7"/>
    </row>
    <row r="132" ht="13.5">
      <c r="A132" s="7"/>
    </row>
    <row r="133" ht="13.5">
      <c r="A133" s="7"/>
    </row>
    <row r="134" ht="13.5">
      <c r="A134" s="7"/>
    </row>
    <row r="135" ht="13.5">
      <c r="A135" s="7"/>
    </row>
    <row r="136" ht="13.5">
      <c r="A136" s="7"/>
    </row>
    <row r="137" ht="13.5">
      <c r="A137" s="7"/>
    </row>
    <row r="138" ht="13.5">
      <c r="A138" s="7"/>
    </row>
    <row r="139" ht="13.5">
      <c r="A139" s="7"/>
    </row>
    <row r="140" ht="13.5">
      <c r="A140" s="7"/>
    </row>
    <row r="141" ht="13.5">
      <c r="A141" s="7"/>
    </row>
    <row r="142" ht="13.5">
      <c r="A142" s="7"/>
    </row>
    <row r="143" ht="13.5">
      <c r="A143" s="7"/>
    </row>
    <row r="144" ht="13.5">
      <c r="A144" s="7"/>
    </row>
    <row r="145" ht="13.5">
      <c r="A145" s="7"/>
    </row>
    <row r="146" ht="13.5">
      <c r="A146" s="7"/>
    </row>
    <row r="147" ht="13.5">
      <c r="A147" s="7"/>
    </row>
    <row r="148" ht="13.5">
      <c r="A148" s="7"/>
    </row>
    <row r="149" ht="13.5">
      <c r="A149" s="7"/>
    </row>
    <row r="150" ht="13.5">
      <c r="A150" s="7"/>
    </row>
    <row r="151" ht="13.5">
      <c r="A151" s="7"/>
    </row>
    <row r="152" ht="13.5">
      <c r="A152" s="7"/>
    </row>
    <row r="153" ht="13.5">
      <c r="A153" s="7"/>
    </row>
    <row r="154" ht="13.5">
      <c r="A154" s="7"/>
    </row>
    <row r="155" ht="13.5">
      <c r="A155" s="7"/>
    </row>
    <row r="156" ht="13.5">
      <c r="A156" s="7"/>
    </row>
    <row r="157" ht="13.5">
      <c r="A157" s="7"/>
    </row>
    <row r="158" ht="13.5">
      <c r="A158" s="7"/>
    </row>
    <row r="159" ht="13.5">
      <c r="A159" s="7"/>
    </row>
    <row r="160" ht="13.5">
      <c r="A160" s="7"/>
    </row>
    <row r="161" ht="13.5">
      <c r="A161" s="7"/>
    </row>
    <row r="162" ht="13.5">
      <c r="A162" s="7"/>
    </row>
    <row r="163" ht="13.5">
      <c r="A163" s="7"/>
    </row>
    <row r="164" ht="13.5">
      <c r="A164" s="7"/>
    </row>
    <row r="165" ht="13.5">
      <c r="A165" s="7"/>
    </row>
    <row r="166" ht="13.5">
      <c r="A166" s="7"/>
    </row>
    <row r="167" ht="13.5">
      <c r="A167" s="7"/>
    </row>
    <row r="168" ht="13.5">
      <c r="A168" s="7"/>
    </row>
    <row r="169" ht="13.5">
      <c r="A169" s="7"/>
    </row>
    <row r="170" ht="13.5">
      <c r="A170" s="7"/>
    </row>
    <row r="171" ht="13.5">
      <c r="A171" s="7"/>
    </row>
    <row r="172" ht="13.5">
      <c r="A172" s="7"/>
    </row>
    <row r="173" ht="13.5">
      <c r="A173" s="7"/>
    </row>
    <row r="174" ht="13.5">
      <c r="A174" s="7"/>
    </row>
    <row r="175" ht="13.5">
      <c r="A175" s="7"/>
    </row>
    <row r="176" ht="13.5">
      <c r="A176" s="7"/>
    </row>
    <row r="177" ht="13.5">
      <c r="A177" s="7"/>
    </row>
    <row r="178" ht="13.5">
      <c r="A178" s="7"/>
    </row>
    <row r="179" ht="13.5">
      <c r="A179" s="7"/>
    </row>
    <row r="180" ht="13.5">
      <c r="A180" s="7"/>
    </row>
    <row r="181" ht="13.5">
      <c r="A181" s="7"/>
    </row>
    <row r="182" ht="13.5">
      <c r="A182" s="7"/>
    </row>
    <row r="183" ht="13.5">
      <c r="A183" s="7"/>
    </row>
    <row r="184" ht="13.5">
      <c r="A184" s="7"/>
    </row>
    <row r="185" ht="13.5">
      <c r="A185" s="7"/>
    </row>
    <row r="186" ht="13.5">
      <c r="A186" s="7"/>
    </row>
    <row r="187" ht="13.5">
      <c r="A187" s="7"/>
    </row>
    <row r="188" ht="13.5">
      <c r="A188" s="7"/>
    </row>
    <row r="189" ht="13.5">
      <c r="A189" s="7"/>
    </row>
    <row r="190" ht="13.5">
      <c r="A190" s="7"/>
    </row>
    <row r="191" ht="13.5">
      <c r="A191" s="7"/>
    </row>
    <row r="192" ht="13.5">
      <c r="A192" s="7"/>
    </row>
    <row r="193" ht="13.5">
      <c r="A193" s="7"/>
    </row>
    <row r="194" ht="13.5">
      <c r="A194" s="7"/>
    </row>
    <row r="195" ht="13.5">
      <c r="A195" s="7"/>
    </row>
    <row r="196" ht="13.5">
      <c r="A196" s="7"/>
    </row>
    <row r="197" ht="13.5">
      <c r="A197" s="7"/>
    </row>
    <row r="198" ht="13.5">
      <c r="A198" s="7"/>
    </row>
    <row r="199" ht="13.5">
      <c r="A199" s="7"/>
    </row>
    <row r="200" ht="13.5">
      <c r="A200" s="7"/>
    </row>
    <row r="201" ht="13.5">
      <c r="A201" s="7"/>
    </row>
    <row r="202" ht="13.5">
      <c r="A202" s="7"/>
    </row>
    <row r="203" ht="13.5">
      <c r="A203" s="7"/>
    </row>
    <row r="204" ht="13.5">
      <c r="A204" s="7"/>
    </row>
    <row r="205" ht="13.5">
      <c r="A205" s="7"/>
    </row>
    <row r="206" ht="13.5">
      <c r="A206" s="7"/>
    </row>
    <row r="207" ht="13.5">
      <c r="A207" s="7"/>
    </row>
    <row r="208" ht="13.5">
      <c r="A208" s="7"/>
    </row>
    <row r="209" ht="13.5">
      <c r="A209" s="7"/>
    </row>
    <row r="210" ht="13.5">
      <c r="A210" s="7"/>
    </row>
    <row r="211" ht="13.5">
      <c r="A211" s="7"/>
    </row>
    <row r="212" ht="13.5">
      <c r="A212" s="7"/>
    </row>
    <row r="213" ht="13.5">
      <c r="A213" s="7"/>
    </row>
    <row r="214" ht="13.5">
      <c r="A214" s="7"/>
    </row>
    <row r="215" ht="13.5">
      <c r="A215" s="7"/>
    </row>
    <row r="216" ht="13.5">
      <c r="A216" s="7"/>
    </row>
  </sheetData>
  <sheetProtection/>
  <mergeCells count="9">
    <mergeCell ref="J4:K4"/>
    <mergeCell ref="H5:H6"/>
    <mergeCell ref="I5:I6"/>
    <mergeCell ref="J5:J6"/>
    <mergeCell ref="K5:K6"/>
    <mergeCell ref="B5:D5"/>
    <mergeCell ref="E5:G5"/>
    <mergeCell ref="B4:G4"/>
    <mergeCell ref="H4:I4"/>
  </mergeCells>
  <printOptions/>
  <pageMargins left="0.75" right="0.75" top="1" bottom="1" header="0.512" footer="0.512"/>
  <pageSetup firstPageNumber="6" useFirstPageNumber="1" horizontalDpi="600" verticalDpi="600" orientation="portrait" paperSize="9" scale="9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J23" sqref="J23"/>
    </sheetView>
  </sheetViews>
  <sheetFormatPr defaultColWidth="9.00390625" defaultRowHeight="13.5"/>
  <cols>
    <col min="2" max="7" width="15.625" style="0" customWidth="1"/>
  </cols>
  <sheetData>
    <row r="1" ht="20.25" customHeight="1">
      <c r="A1" s="516" t="s">
        <v>480</v>
      </c>
    </row>
    <row r="3" spans="1:7" ht="13.5">
      <c r="A3" s="17"/>
      <c r="B3" s="563" t="s">
        <v>142</v>
      </c>
      <c r="C3" s="564"/>
      <c r="D3" s="558" t="s">
        <v>343</v>
      </c>
      <c r="E3" s="562"/>
      <c r="F3" s="562"/>
      <c r="G3" s="559"/>
    </row>
    <row r="4" spans="1:7" ht="13.5">
      <c r="A4" s="540"/>
      <c r="B4" s="565" t="s">
        <v>141</v>
      </c>
      <c r="C4" s="566"/>
      <c r="D4" s="558" t="s">
        <v>141</v>
      </c>
      <c r="E4" s="559"/>
      <c r="F4" s="558" t="s">
        <v>147</v>
      </c>
      <c r="G4" s="559"/>
    </row>
    <row r="5" spans="1:7" s="16" customFormat="1" ht="13.5">
      <c r="A5" s="506"/>
      <c r="B5" s="208" t="s">
        <v>35</v>
      </c>
      <c r="C5" s="208" t="s">
        <v>144</v>
      </c>
      <c r="D5" s="208" t="s">
        <v>35</v>
      </c>
      <c r="E5" s="208" t="s">
        <v>145</v>
      </c>
      <c r="F5" s="208" t="s">
        <v>146</v>
      </c>
      <c r="G5" s="208" t="s">
        <v>115</v>
      </c>
    </row>
    <row r="6" spans="1:9" ht="13.5">
      <c r="A6" s="1" t="s">
        <v>38</v>
      </c>
      <c r="B6" s="19">
        <v>30.4</v>
      </c>
      <c r="C6" s="19">
        <v>18.5</v>
      </c>
      <c r="D6" s="30"/>
      <c r="E6" s="30"/>
      <c r="F6" s="30"/>
      <c r="G6" s="30"/>
      <c r="I6" s="209"/>
    </row>
    <row r="7" spans="1:9" ht="13.5">
      <c r="A7" s="1" t="s">
        <v>39</v>
      </c>
      <c r="B7" s="19">
        <v>30</v>
      </c>
      <c r="C7" s="19">
        <v>18.6</v>
      </c>
      <c r="D7" s="31"/>
      <c r="E7" s="31"/>
      <c r="F7" s="31"/>
      <c r="G7" s="31"/>
      <c r="I7" s="209"/>
    </row>
    <row r="8" spans="1:9" ht="13.5">
      <c r="A8" s="1" t="s">
        <v>40</v>
      </c>
      <c r="B8" s="19">
        <v>32.2</v>
      </c>
      <c r="C8" s="19">
        <v>19</v>
      </c>
      <c r="D8" s="31"/>
      <c r="E8" s="31"/>
      <c r="F8" s="31"/>
      <c r="G8" s="31"/>
      <c r="I8" s="209"/>
    </row>
    <row r="9" spans="1:9" ht="13.5">
      <c r="A9" s="1" t="s">
        <v>41</v>
      </c>
      <c r="B9" s="19">
        <v>35.1</v>
      </c>
      <c r="C9" s="19">
        <v>20.7</v>
      </c>
      <c r="D9" s="31"/>
      <c r="E9" s="31"/>
      <c r="F9" s="31"/>
      <c r="G9" s="31"/>
      <c r="I9" s="209"/>
    </row>
    <row r="10" spans="1:9" ht="13.5">
      <c r="A10" s="1" t="s">
        <v>42</v>
      </c>
      <c r="B10" s="19">
        <v>30.8</v>
      </c>
      <c r="C10" s="19">
        <v>19.5</v>
      </c>
      <c r="D10" s="31"/>
      <c r="E10" s="31"/>
      <c r="F10" s="31"/>
      <c r="G10" s="31"/>
      <c r="I10" s="209"/>
    </row>
    <row r="11" spans="1:9" ht="13.5">
      <c r="A11" s="1" t="s">
        <v>43</v>
      </c>
      <c r="B11" s="19">
        <v>29.8</v>
      </c>
      <c r="C11" s="19">
        <v>19.5</v>
      </c>
      <c r="D11" s="31"/>
      <c r="E11" s="31"/>
      <c r="F11" s="31"/>
      <c r="G11" s="31"/>
      <c r="I11" s="209"/>
    </row>
    <row r="12" spans="1:9" ht="13.5">
      <c r="A12" s="1" t="s">
        <v>44</v>
      </c>
      <c r="B12" s="19">
        <v>31.9</v>
      </c>
      <c r="C12" s="19">
        <v>20.5</v>
      </c>
      <c r="D12" s="31"/>
      <c r="E12" s="31"/>
      <c r="F12" s="31"/>
      <c r="G12" s="31"/>
      <c r="I12" s="209"/>
    </row>
    <row r="13" spans="1:9" ht="13.5">
      <c r="A13" s="1" t="s">
        <v>45</v>
      </c>
      <c r="B13" s="19">
        <v>36.4</v>
      </c>
      <c r="C13" s="19">
        <v>21.4</v>
      </c>
      <c r="D13" s="31"/>
      <c r="E13" s="31"/>
      <c r="F13" s="31"/>
      <c r="G13" s="31"/>
      <c r="I13" s="209"/>
    </row>
    <row r="14" spans="1:9" ht="13.5">
      <c r="A14" s="1" t="s">
        <v>46</v>
      </c>
      <c r="B14" s="19">
        <v>38.5</v>
      </c>
      <c r="C14" s="19">
        <v>22.4</v>
      </c>
      <c r="D14" s="31"/>
      <c r="E14" s="31"/>
      <c r="F14" s="31"/>
      <c r="G14" s="31"/>
      <c r="I14" s="209"/>
    </row>
    <row r="15" spans="1:9" ht="13.5">
      <c r="A15" s="1" t="s">
        <v>47</v>
      </c>
      <c r="B15" s="19">
        <v>36.8</v>
      </c>
      <c r="C15" s="19">
        <v>22.8</v>
      </c>
      <c r="D15" s="31"/>
      <c r="E15" s="31"/>
      <c r="F15" s="31"/>
      <c r="G15" s="31"/>
      <c r="I15" s="209"/>
    </row>
    <row r="16" spans="1:9" ht="13.5">
      <c r="A16" s="1" t="s">
        <v>48</v>
      </c>
      <c r="B16" s="19">
        <v>35.9</v>
      </c>
      <c r="C16" s="19">
        <v>22.2</v>
      </c>
      <c r="D16" s="31"/>
      <c r="E16" s="31"/>
      <c r="F16" s="31"/>
      <c r="G16" s="31"/>
      <c r="I16" s="209"/>
    </row>
    <row r="17" spans="1:9" ht="13.5">
      <c r="A17" s="1" t="s">
        <v>49</v>
      </c>
      <c r="B17" s="19">
        <v>36.7</v>
      </c>
      <c r="C17" s="19">
        <v>23.5</v>
      </c>
      <c r="D17" s="31"/>
      <c r="E17" s="31"/>
      <c r="F17" s="31"/>
      <c r="G17" s="31"/>
      <c r="I17" s="209"/>
    </row>
    <row r="18" spans="1:9" ht="13.5">
      <c r="A18" s="1" t="s">
        <v>50</v>
      </c>
      <c r="B18" s="19">
        <v>32.4</v>
      </c>
      <c r="C18" s="19">
        <v>21.6</v>
      </c>
      <c r="D18" s="31"/>
      <c r="E18" s="31"/>
      <c r="F18" s="31"/>
      <c r="G18" s="31"/>
      <c r="I18" s="209"/>
    </row>
    <row r="19" spans="1:9" ht="13.5">
      <c r="A19" s="1" t="s">
        <v>51</v>
      </c>
      <c r="B19" s="19">
        <v>30</v>
      </c>
      <c r="C19" s="19">
        <v>20.6</v>
      </c>
      <c r="D19" s="31"/>
      <c r="E19" s="31"/>
      <c r="F19" s="31"/>
      <c r="G19" s="31"/>
      <c r="I19" s="209"/>
    </row>
    <row r="20" spans="1:9" ht="13.5">
      <c r="A20" s="1" t="s">
        <v>52</v>
      </c>
      <c r="B20" s="19">
        <v>27.1</v>
      </c>
      <c r="C20" s="19">
        <v>19.2</v>
      </c>
      <c r="D20" s="31"/>
      <c r="E20" s="31"/>
      <c r="F20" s="31"/>
      <c r="G20" s="31"/>
      <c r="I20" s="209"/>
    </row>
    <row r="21" spans="1:9" ht="13.5">
      <c r="A21" s="1" t="s">
        <v>53</v>
      </c>
      <c r="B21" s="19">
        <v>25.1</v>
      </c>
      <c r="C21" s="19">
        <v>17</v>
      </c>
      <c r="D21" s="31"/>
      <c r="E21" s="31"/>
      <c r="F21" s="31"/>
      <c r="G21" s="31"/>
      <c r="I21" s="209"/>
    </row>
    <row r="22" spans="1:9" ht="13.5">
      <c r="A22" s="1" t="s">
        <v>54</v>
      </c>
      <c r="B22" s="19">
        <v>23.4</v>
      </c>
      <c r="C22" s="19">
        <v>15.5</v>
      </c>
      <c r="D22" s="31"/>
      <c r="E22" s="31"/>
      <c r="F22" s="31"/>
      <c r="G22" s="31"/>
      <c r="I22" s="209"/>
    </row>
    <row r="23" spans="1:9" ht="13.5">
      <c r="A23" s="1" t="s">
        <v>55</v>
      </c>
      <c r="B23" s="19">
        <v>21.8</v>
      </c>
      <c r="C23" s="19">
        <v>15.1</v>
      </c>
      <c r="D23" s="31"/>
      <c r="E23" s="31"/>
      <c r="F23" s="31"/>
      <c r="G23" s="31"/>
      <c r="I23" s="209"/>
    </row>
    <row r="24" spans="1:9" ht="13.5">
      <c r="A24" s="1" t="s">
        <v>56</v>
      </c>
      <c r="B24" s="19">
        <v>21.8</v>
      </c>
      <c r="C24" s="19">
        <v>14.4</v>
      </c>
      <c r="D24" s="31"/>
      <c r="E24" s="31"/>
      <c r="F24" s="31"/>
      <c r="G24" s="31"/>
      <c r="I24" s="209"/>
    </row>
    <row r="25" spans="1:9" ht="13.5">
      <c r="A25" s="1" t="s">
        <v>57</v>
      </c>
      <c r="B25" s="19">
        <v>21.5</v>
      </c>
      <c r="C25" s="19">
        <v>15.1</v>
      </c>
      <c r="D25" s="31"/>
      <c r="E25" s="31"/>
      <c r="F25" s="31"/>
      <c r="G25" s="31"/>
      <c r="I25" s="209"/>
    </row>
    <row r="26" spans="1:9" ht="13.5">
      <c r="A26" s="1" t="s">
        <v>58</v>
      </c>
      <c r="B26" s="19">
        <v>19.9</v>
      </c>
      <c r="C26" s="19">
        <v>13.9</v>
      </c>
      <c r="D26" s="31"/>
      <c r="E26" s="31"/>
      <c r="F26" s="31"/>
      <c r="G26" s="31"/>
      <c r="I26" s="209"/>
    </row>
    <row r="27" spans="1:9" ht="13.5">
      <c r="A27" s="1" t="s">
        <v>59</v>
      </c>
      <c r="B27" s="19">
        <v>19.9</v>
      </c>
      <c r="C27" s="19">
        <v>14.3</v>
      </c>
      <c r="D27" s="31"/>
      <c r="E27" s="31"/>
      <c r="F27" s="31"/>
      <c r="G27" s="31"/>
      <c r="I27" s="209"/>
    </row>
    <row r="28" spans="1:9" ht="13.5">
      <c r="A28" s="1" t="s">
        <v>60</v>
      </c>
      <c r="B28" s="19">
        <v>19.7</v>
      </c>
      <c r="C28" s="19">
        <v>14.3</v>
      </c>
      <c r="D28" s="31"/>
      <c r="E28" s="31"/>
      <c r="F28" s="31"/>
      <c r="G28" s="31"/>
      <c r="I28" s="209"/>
    </row>
    <row r="29" spans="1:9" ht="13.5">
      <c r="A29" s="1" t="s">
        <v>61</v>
      </c>
      <c r="B29" s="19">
        <v>20.6</v>
      </c>
      <c r="C29" s="19">
        <v>14.7</v>
      </c>
      <c r="D29" s="31"/>
      <c r="E29" s="31"/>
      <c r="F29" s="31"/>
      <c r="G29" s="31"/>
      <c r="I29" s="209"/>
    </row>
    <row r="30" spans="1:9" ht="13.5">
      <c r="A30" s="1" t="s">
        <v>62</v>
      </c>
      <c r="B30" s="19">
        <v>20.8</v>
      </c>
      <c r="C30" s="19">
        <v>14.6</v>
      </c>
      <c r="D30" s="31"/>
      <c r="E30" s="31"/>
      <c r="F30" s="31"/>
      <c r="G30" s="31"/>
      <c r="I30" s="209"/>
    </row>
    <row r="31" spans="1:9" ht="13.5">
      <c r="A31" s="1" t="s">
        <v>63</v>
      </c>
      <c r="B31" s="19">
        <v>22.8</v>
      </c>
      <c r="C31" s="19">
        <v>15.8</v>
      </c>
      <c r="D31" s="47"/>
      <c r="E31" s="31"/>
      <c r="F31" s="31"/>
      <c r="G31" s="31"/>
      <c r="I31" s="209"/>
    </row>
    <row r="32" spans="1:9" ht="13.5">
      <c r="A32" s="1" t="s">
        <v>64</v>
      </c>
      <c r="B32" s="19">
        <v>23.3</v>
      </c>
      <c r="C32" s="19">
        <v>16.1</v>
      </c>
      <c r="D32" s="31"/>
      <c r="E32" s="31"/>
      <c r="F32" s="31"/>
      <c r="G32" s="31"/>
      <c r="I32" s="209"/>
    </row>
    <row r="33" spans="1:9" ht="13.5">
      <c r="A33" s="1" t="s">
        <v>65</v>
      </c>
      <c r="B33" s="19">
        <v>22.8</v>
      </c>
      <c r="C33" s="19">
        <v>16.3</v>
      </c>
      <c r="D33" s="32"/>
      <c r="E33" s="32"/>
      <c r="F33" s="32"/>
      <c r="G33" s="32"/>
      <c r="I33" s="209"/>
    </row>
    <row r="34" spans="1:9" ht="13.5">
      <c r="A34" s="1" t="s">
        <v>66</v>
      </c>
      <c r="B34" s="19">
        <v>24.1</v>
      </c>
      <c r="C34" s="19">
        <v>15.6</v>
      </c>
      <c r="D34" s="28">
        <v>23.7</v>
      </c>
      <c r="E34" s="17">
        <v>14.1</v>
      </c>
      <c r="F34" s="19">
        <v>89.1</v>
      </c>
      <c r="G34" s="36">
        <v>82.7</v>
      </c>
      <c r="I34" s="209"/>
    </row>
    <row r="35" spans="1:9" ht="13.5">
      <c r="A35" s="1" t="s">
        <v>67</v>
      </c>
      <c r="B35" s="19">
        <v>23.6</v>
      </c>
      <c r="C35" s="19">
        <v>15.1</v>
      </c>
      <c r="D35" s="52"/>
      <c r="E35" s="30"/>
      <c r="F35" s="30"/>
      <c r="G35" s="30"/>
      <c r="I35" s="209"/>
    </row>
    <row r="36" spans="1:9" ht="13.5">
      <c r="A36" s="1" t="s">
        <v>68</v>
      </c>
      <c r="B36" s="19">
        <v>24.4</v>
      </c>
      <c r="C36" s="19">
        <v>14.6</v>
      </c>
      <c r="D36" s="51"/>
      <c r="E36" s="31"/>
      <c r="F36" s="31"/>
      <c r="G36" s="31"/>
      <c r="I36" s="209"/>
    </row>
    <row r="37" spans="1:9" ht="13.5">
      <c r="A37" s="1" t="s">
        <v>69</v>
      </c>
      <c r="B37" s="19">
        <v>24.2</v>
      </c>
      <c r="C37" s="19">
        <v>14</v>
      </c>
      <c r="D37" s="51"/>
      <c r="E37" s="31"/>
      <c r="F37" s="31"/>
      <c r="G37" s="31"/>
      <c r="I37" s="209"/>
    </row>
    <row r="38" spans="1:9" ht="13.5">
      <c r="A38" s="1" t="s">
        <v>70</v>
      </c>
      <c r="B38" s="19">
        <v>24.7</v>
      </c>
      <c r="C38" s="19">
        <v>14</v>
      </c>
      <c r="D38" s="53"/>
      <c r="E38" s="32"/>
      <c r="F38" s="32"/>
      <c r="G38" s="32"/>
      <c r="I38" s="209"/>
    </row>
    <row r="39" spans="1:9" ht="13.5">
      <c r="A39" s="1" t="s">
        <v>71</v>
      </c>
      <c r="B39" s="19">
        <v>24.3</v>
      </c>
      <c r="C39" s="19">
        <v>13.4</v>
      </c>
      <c r="D39" s="28">
        <v>24.2</v>
      </c>
      <c r="E39" s="15">
        <v>14.6</v>
      </c>
      <c r="F39" s="19">
        <v>86.5</v>
      </c>
      <c r="G39" s="36">
        <v>93.3</v>
      </c>
      <c r="I39" s="209"/>
    </row>
    <row r="40" spans="1:9" ht="13.5">
      <c r="A40" s="1" t="s">
        <v>72</v>
      </c>
      <c r="B40" s="19">
        <v>23.7</v>
      </c>
      <c r="C40" s="19">
        <v>12.5</v>
      </c>
      <c r="D40" s="30"/>
      <c r="E40" s="30"/>
      <c r="F40" s="30"/>
      <c r="G40" s="30"/>
      <c r="I40" s="209"/>
    </row>
    <row r="41" spans="1:9" ht="13.5">
      <c r="A41" s="1" t="s">
        <v>73</v>
      </c>
      <c r="B41" s="19">
        <v>24.2</v>
      </c>
      <c r="C41" s="19">
        <v>12.4</v>
      </c>
      <c r="D41" s="31"/>
      <c r="E41" s="31"/>
      <c r="F41" s="31"/>
      <c r="G41" s="31"/>
      <c r="I41" s="209"/>
    </row>
    <row r="42" spans="1:9" ht="13.5">
      <c r="A42" s="1" t="s">
        <v>74</v>
      </c>
      <c r="B42" s="19">
        <v>30.4</v>
      </c>
      <c r="C42" s="19">
        <v>13.2</v>
      </c>
      <c r="D42" s="31"/>
      <c r="E42" s="31"/>
      <c r="F42" s="31"/>
      <c r="G42" s="31"/>
      <c r="I42" s="209"/>
    </row>
    <row r="43" spans="1:9" ht="13.5">
      <c r="A43" s="1" t="s">
        <v>75</v>
      </c>
      <c r="B43" s="19">
        <v>28.9</v>
      </c>
      <c r="C43" s="19">
        <v>12.9</v>
      </c>
      <c r="D43" s="32"/>
      <c r="E43" s="32"/>
      <c r="F43" s="32"/>
      <c r="G43" s="32"/>
      <c r="I43" s="209"/>
    </row>
    <row r="44" spans="1:9" ht="13.5">
      <c r="A44" s="1" t="s">
        <v>76</v>
      </c>
      <c r="B44" s="19">
        <v>26.9</v>
      </c>
      <c r="C44" s="19">
        <v>12.5</v>
      </c>
      <c r="D44" s="19">
        <v>26.4</v>
      </c>
      <c r="E44" s="19">
        <v>13.3</v>
      </c>
      <c r="F44" s="19">
        <v>84.6</v>
      </c>
      <c r="G44" s="19">
        <v>92.9</v>
      </c>
      <c r="I44" s="209"/>
    </row>
    <row r="45" spans="1:9" ht="13.5">
      <c r="A45" s="1" t="s">
        <v>77</v>
      </c>
      <c r="B45" s="19">
        <v>28.4</v>
      </c>
      <c r="C45" s="19">
        <v>14</v>
      </c>
      <c r="D45" s="19">
        <v>26.6</v>
      </c>
      <c r="E45" s="19">
        <v>14.9</v>
      </c>
      <c r="F45" s="19">
        <v>80.6</v>
      </c>
      <c r="G45" s="19">
        <v>92.8</v>
      </c>
      <c r="I45" s="209"/>
    </row>
    <row r="46" spans="1:9" ht="13.5">
      <c r="A46" s="1" t="s">
        <v>78</v>
      </c>
      <c r="B46" s="19">
        <v>25.9</v>
      </c>
      <c r="C46" s="19">
        <v>12.7</v>
      </c>
      <c r="D46" s="19">
        <v>24.5</v>
      </c>
      <c r="E46" s="19">
        <v>13.7</v>
      </c>
      <c r="F46" s="19">
        <v>82.7</v>
      </c>
      <c r="G46" s="19">
        <v>93</v>
      </c>
      <c r="I46" s="209"/>
    </row>
    <row r="47" spans="1:9" ht="13.5">
      <c r="A47" s="1" t="s">
        <v>79</v>
      </c>
      <c r="B47" s="19">
        <v>23.8</v>
      </c>
      <c r="C47" s="19">
        <v>12.3</v>
      </c>
      <c r="D47" s="19">
        <v>22.5</v>
      </c>
      <c r="E47" s="19">
        <v>13.9</v>
      </c>
      <c r="F47" s="19">
        <v>81.6</v>
      </c>
      <c r="G47" s="19">
        <v>98.3</v>
      </c>
      <c r="I47" s="209"/>
    </row>
    <row r="48" spans="1:9" ht="13.5">
      <c r="A48" s="1" t="s">
        <v>80</v>
      </c>
      <c r="B48" s="19">
        <v>21.3</v>
      </c>
      <c r="C48" s="19">
        <v>11.6</v>
      </c>
      <c r="D48" s="19">
        <v>19.9</v>
      </c>
      <c r="E48" s="19">
        <v>12.1</v>
      </c>
      <c r="F48" s="19">
        <v>80</v>
      </c>
      <c r="G48" s="19">
        <v>90.5</v>
      </c>
      <c r="I48" s="209"/>
    </row>
    <row r="49" spans="1:9" ht="13.5">
      <c r="A49" s="1" t="s">
        <v>81</v>
      </c>
      <c r="B49" s="19">
        <v>20</v>
      </c>
      <c r="C49" s="19">
        <v>10.8</v>
      </c>
      <c r="D49" s="19">
        <v>18.9</v>
      </c>
      <c r="E49" s="19">
        <v>12.1</v>
      </c>
      <c r="F49" s="19">
        <v>82.4</v>
      </c>
      <c r="G49" s="19">
        <v>96.8</v>
      </c>
      <c r="I49" s="209"/>
    </row>
    <row r="50" spans="1:9" ht="13.5">
      <c r="A50" s="1" t="s">
        <v>82</v>
      </c>
      <c r="B50" s="19">
        <v>19.9</v>
      </c>
      <c r="C50" s="19">
        <v>10.1</v>
      </c>
      <c r="D50" s="19">
        <v>18.8</v>
      </c>
      <c r="E50" s="19">
        <v>10.7</v>
      </c>
      <c r="F50" s="19">
        <v>82.8</v>
      </c>
      <c r="G50" s="19">
        <v>92.6</v>
      </c>
      <c r="I50" s="209"/>
    </row>
    <row r="51" spans="1:9" ht="13.5">
      <c r="A51" s="1" t="s">
        <v>83</v>
      </c>
      <c r="B51" s="19">
        <v>21.1</v>
      </c>
      <c r="C51" s="19">
        <v>9.9</v>
      </c>
      <c r="D51" s="19">
        <v>22</v>
      </c>
      <c r="E51" s="19">
        <v>10.7</v>
      </c>
      <c r="F51" s="19">
        <v>90.8</v>
      </c>
      <c r="G51" s="19">
        <v>94</v>
      </c>
      <c r="I51" s="209"/>
    </row>
    <row r="52" spans="1:9" ht="13.5">
      <c r="A52" s="1" t="s">
        <v>84</v>
      </c>
      <c r="B52" s="19">
        <v>20.8</v>
      </c>
      <c r="C52" s="19">
        <v>9.2</v>
      </c>
      <c r="D52" s="19">
        <v>20.5</v>
      </c>
      <c r="E52" s="19">
        <v>9.7</v>
      </c>
      <c r="F52" s="19">
        <v>86.8</v>
      </c>
      <c r="G52" s="19">
        <v>91.5</v>
      </c>
      <c r="I52" s="209"/>
    </row>
    <row r="53" spans="1:9" ht="13.5">
      <c r="A53" s="1" t="s">
        <v>85</v>
      </c>
      <c r="B53" s="19">
        <v>21.3</v>
      </c>
      <c r="C53" s="19">
        <v>9</v>
      </c>
      <c r="D53" s="19">
        <v>21.8</v>
      </c>
      <c r="E53" s="19">
        <v>9.2</v>
      </c>
      <c r="F53" s="19">
        <v>89.2</v>
      </c>
      <c r="G53" s="19">
        <v>90.9</v>
      </c>
      <c r="I53" s="209"/>
    </row>
    <row r="54" spans="1:10" ht="13.5">
      <c r="A54" s="1" t="s">
        <v>86</v>
      </c>
      <c r="B54" s="19">
        <v>21.3</v>
      </c>
      <c r="C54" s="19">
        <v>9.3</v>
      </c>
      <c r="D54" s="19">
        <v>21.4</v>
      </c>
      <c r="E54" s="19">
        <v>9.3</v>
      </c>
      <c r="F54" s="19">
        <v>88.6</v>
      </c>
      <c r="G54" s="19">
        <v>86.6</v>
      </c>
      <c r="I54" s="214"/>
      <c r="J54" s="213"/>
    </row>
    <row r="55" spans="1:10" ht="13.5">
      <c r="A55" s="1" t="s">
        <v>87</v>
      </c>
      <c r="B55" s="19">
        <v>22</v>
      </c>
      <c r="C55" s="19">
        <v>9.3</v>
      </c>
      <c r="D55" s="19">
        <v>20.6</v>
      </c>
      <c r="E55" s="19">
        <v>8.7</v>
      </c>
      <c r="F55" s="19">
        <v>82</v>
      </c>
      <c r="G55" s="19">
        <v>82.1</v>
      </c>
      <c r="I55" s="214"/>
      <c r="J55" s="213"/>
    </row>
    <row r="56" spans="1:10" ht="13.5">
      <c r="A56" s="1" t="s">
        <v>88</v>
      </c>
      <c r="B56" s="19">
        <v>23.2</v>
      </c>
      <c r="C56" s="19">
        <v>9.6</v>
      </c>
      <c r="D56" s="19">
        <v>23.3</v>
      </c>
      <c r="E56" s="19">
        <v>9.4</v>
      </c>
      <c r="F56" s="19">
        <v>88.1</v>
      </c>
      <c r="G56" s="19">
        <v>86.1</v>
      </c>
      <c r="I56" s="214"/>
      <c r="J56" s="213"/>
    </row>
    <row r="57" spans="1:10" ht="13.5">
      <c r="A57" s="1" t="s">
        <v>89</v>
      </c>
      <c r="B57" s="19">
        <v>32.1</v>
      </c>
      <c r="C57" s="19">
        <v>11.8</v>
      </c>
      <c r="D57" s="19">
        <v>30.5</v>
      </c>
      <c r="E57" s="19">
        <v>11.9</v>
      </c>
      <c r="F57" s="19">
        <v>83.6</v>
      </c>
      <c r="G57" s="19">
        <v>87.7</v>
      </c>
      <c r="I57" s="214"/>
      <c r="J57" s="213"/>
    </row>
    <row r="58" spans="1:10" ht="13.5">
      <c r="A58" s="1" t="s">
        <v>90</v>
      </c>
      <c r="B58" s="19">
        <v>32</v>
      </c>
      <c r="C58" s="19">
        <v>11.3</v>
      </c>
      <c r="D58" s="19">
        <v>30.6</v>
      </c>
      <c r="E58" s="19">
        <v>11.4</v>
      </c>
      <c r="F58" s="19">
        <v>84.2</v>
      </c>
      <c r="G58" s="19">
        <v>88.8</v>
      </c>
      <c r="I58" s="214"/>
      <c r="J58" s="213"/>
    </row>
    <row r="59" spans="1:10" ht="13.5">
      <c r="A59" s="1" t="s">
        <v>91</v>
      </c>
      <c r="B59" s="19">
        <v>30.7</v>
      </c>
      <c r="C59" s="19">
        <v>10.7</v>
      </c>
      <c r="D59" s="19">
        <v>31.9</v>
      </c>
      <c r="E59" s="19">
        <v>10.9</v>
      </c>
      <c r="F59" s="19">
        <v>91.6</v>
      </c>
      <c r="G59" s="19">
        <v>88.7</v>
      </c>
      <c r="I59" s="214"/>
      <c r="J59" s="213"/>
    </row>
    <row r="60" spans="1:10" ht="13.5">
      <c r="A60" s="1" t="s">
        <v>92</v>
      </c>
      <c r="B60" s="19">
        <v>29.7</v>
      </c>
      <c r="C60" s="19">
        <v>10.3</v>
      </c>
      <c r="D60" s="19">
        <v>29.1</v>
      </c>
      <c r="E60" s="19">
        <v>10</v>
      </c>
      <c r="F60" s="19">
        <v>85.9</v>
      </c>
      <c r="G60" s="19">
        <v>83.9</v>
      </c>
      <c r="I60" s="214"/>
      <c r="J60" s="213"/>
    </row>
    <row r="61" spans="1:10" ht="13.5">
      <c r="A61" s="1" t="s">
        <v>93</v>
      </c>
      <c r="B61" s="19">
        <v>30.5</v>
      </c>
      <c r="C61" s="19">
        <v>10.2</v>
      </c>
      <c r="D61" s="19">
        <v>30</v>
      </c>
      <c r="E61" s="19">
        <v>11.2</v>
      </c>
      <c r="F61" s="19">
        <v>85</v>
      </c>
      <c r="G61" s="19">
        <v>91.9</v>
      </c>
      <c r="I61" s="214"/>
      <c r="J61" s="213"/>
    </row>
    <row r="62" spans="1:10" ht="13.5">
      <c r="A62" s="1" t="s">
        <v>94</v>
      </c>
      <c r="B62" s="19">
        <v>33.2</v>
      </c>
      <c r="C62" s="19">
        <v>10.9</v>
      </c>
      <c r="D62" s="19">
        <v>32.7</v>
      </c>
      <c r="E62" s="19">
        <v>11.9</v>
      </c>
      <c r="F62" s="19">
        <v>86.6</v>
      </c>
      <c r="G62" s="19">
        <v>91.7</v>
      </c>
      <c r="I62" s="214"/>
      <c r="J62" s="213"/>
    </row>
    <row r="63" spans="1:10" ht="13.5">
      <c r="A63" s="1" t="s">
        <v>95</v>
      </c>
      <c r="B63" s="19">
        <v>31.1</v>
      </c>
      <c r="C63" s="19">
        <v>10.4</v>
      </c>
      <c r="D63" s="19">
        <v>30.1</v>
      </c>
      <c r="E63" s="19">
        <v>11</v>
      </c>
      <c r="F63" s="19">
        <v>84.2</v>
      </c>
      <c r="G63" s="19">
        <v>92.4</v>
      </c>
      <c r="I63" s="214"/>
      <c r="J63" s="213"/>
    </row>
    <row r="64" spans="1:10" ht="13.5">
      <c r="A64" s="1" t="s">
        <v>96</v>
      </c>
      <c r="B64" s="19">
        <v>31.6</v>
      </c>
      <c r="C64" s="19">
        <v>10.7</v>
      </c>
      <c r="D64" s="19">
        <v>31.9</v>
      </c>
      <c r="E64" s="19">
        <v>12.4</v>
      </c>
      <c r="F64" s="19">
        <v>87.7</v>
      </c>
      <c r="G64" s="19">
        <v>100.2</v>
      </c>
      <c r="I64" s="214"/>
      <c r="J64" s="213"/>
    </row>
    <row r="65" spans="1:10" ht="13.5">
      <c r="A65" s="1" t="s">
        <v>97</v>
      </c>
      <c r="B65" s="19">
        <v>30.3</v>
      </c>
      <c r="C65" s="19">
        <v>10.9</v>
      </c>
      <c r="D65" s="19">
        <v>30.3</v>
      </c>
      <c r="E65" s="19">
        <v>12.6</v>
      </c>
      <c r="F65" s="19">
        <v>87.2</v>
      </c>
      <c r="G65" s="19">
        <v>99.7</v>
      </c>
      <c r="I65" s="214"/>
      <c r="J65" s="213"/>
    </row>
    <row r="66" spans="1:10" ht="13.5">
      <c r="A66" s="46" t="s">
        <v>215</v>
      </c>
      <c r="B66" s="19">
        <v>30.9</v>
      </c>
      <c r="C66" s="19">
        <v>11.2</v>
      </c>
      <c r="D66" s="19">
        <v>31.1</v>
      </c>
      <c r="E66" s="19">
        <v>11.7</v>
      </c>
      <c r="F66" s="19">
        <v>87</v>
      </c>
      <c r="G66" s="19">
        <v>90.7</v>
      </c>
      <c r="I66" s="214"/>
      <c r="J66" s="213"/>
    </row>
    <row r="67" spans="1:10" ht="13.5">
      <c r="A67" s="1" t="s">
        <v>328</v>
      </c>
      <c r="B67" s="19">
        <v>30.5</v>
      </c>
      <c r="C67" s="19">
        <v>11.3</v>
      </c>
      <c r="D67" s="19">
        <v>30</v>
      </c>
      <c r="E67" s="19">
        <v>12.2</v>
      </c>
      <c r="F67" s="19">
        <v>85.3</v>
      </c>
      <c r="G67" s="19">
        <v>91.3</v>
      </c>
      <c r="I67" s="214"/>
      <c r="J67" s="213"/>
    </row>
    <row r="68" spans="1:10" ht="13.5">
      <c r="A68" s="46" t="s">
        <v>325</v>
      </c>
      <c r="B68" s="19">
        <v>31.5</v>
      </c>
      <c r="C68" s="19">
        <v>11.1</v>
      </c>
      <c r="D68" s="19">
        <v>32.5</v>
      </c>
      <c r="E68" s="19">
        <v>11.5</v>
      </c>
      <c r="F68" s="19">
        <v>88.2</v>
      </c>
      <c r="G68" s="19">
        <v>93.9</v>
      </c>
      <c r="I68" s="214"/>
      <c r="J68" s="213"/>
    </row>
    <row r="70" spans="1:2" ht="13.5">
      <c r="A70" t="s">
        <v>339</v>
      </c>
      <c r="B70" s="431" t="s">
        <v>345</v>
      </c>
    </row>
    <row r="71" ht="13.5">
      <c r="A71" t="s">
        <v>338</v>
      </c>
    </row>
    <row r="72" spans="1:2" ht="13.5">
      <c r="A72" t="s">
        <v>340</v>
      </c>
      <c r="B72" t="s">
        <v>341</v>
      </c>
    </row>
    <row r="73" ht="13.5">
      <c r="A73" t="s">
        <v>342</v>
      </c>
    </row>
  </sheetData>
  <sheetProtection/>
  <mergeCells count="5">
    <mergeCell ref="B3:C3"/>
    <mergeCell ref="D3:G3"/>
    <mergeCell ref="D4:E4"/>
    <mergeCell ref="F4:G4"/>
    <mergeCell ref="B4:C4"/>
  </mergeCells>
  <printOptions/>
  <pageMargins left="0.75" right="0.75" top="1" bottom="1" header="0.512" footer="0.512"/>
  <pageSetup firstPageNumber="7" useFirstPageNumber="1" fitToHeight="1" fitToWidth="1" horizontalDpi="600" verticalDpi="600" orientation="portrait" paperSize="9" scale="76" r:id="rId1"/>
  <headerFooter alignWithMargins="0">
    <oddFooter>&amp;C&amp;14&amp;P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6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4" width="11.125" style="0" customWidth="1"/>
  </cols>
  <sheetData>
    <row r="1" ht="24" customHeight="1">
      <c r="A1" s="516" t="s">
        <v>503</v>
      </c>
    </row>
    <row r="4" spans="1:14" ht="13.5">
      <c r="A4" s="518"/>
      <c r="B4" s="519"/>
      <c r="C4" s="567" t="s">
        <v>35</v>
      </c>
      <c r="D4" s="567"/>
      <c r="E4" s="567"/>
      <c r="F4" s="567"/>
      <c r="G4" s="567"/>
      <c r="H4" s="567"/>
      <c r="I4" s="567"/>
      <c r="J4" s="567"/>
      <c r="K4" s="567"/>
      <c r="L4" s="567"/>
      <c r="M4" s="567"/>
      <c r="N4" s="567"/>
    </row>
    <row r="5" spans="1:14" s="77" customFormat="1" ht="14.25" thickBot="1">
      <c r="A5" s="520"/>
      <c r="B5" s="521"/>
      <c r="C5" s="450" t="s">
        <v>102</v>
      </c>
      <c r="D5" s="450" t="s">
        <v>148</v>
      </c>
      <c r="E5" s="450" t="s">
        <v>149</v>
      </c>
      <c r="F5" s="450" t="s">
        <v>150</v>
      </c>
      <c r="G5" s="450" t="s">
        <v>151</v>
      </c>
      <c r="H5" s="450" t="s">
        <v>152</v>
      </c>
      <c r="I5" s="450" t="s">
        <v>153</v>
      </c>
      <c r="J5" s="450" t="s">
        <v>154</v>
      </c>
      <c r="K5" s="450" t="s">
        <v>155</v>
      </c>
      <c r="L5" s="450" t="s">
        <v>156</v>
      </c>
      <c r="M5" s="450" t="s">
        <v>157</v>
      </c>
      <c r="N5" s="450" t="s">
        <v>158</v>
      </c>
    </row>
    <row r="6" spans="1:14" ht="14.25" thickTop="1">
      <c r="A6" s="568" t="s">
        <v>481</v>
      </c>
      <c r="B6" s="416" t="s">
        <v>93</v>
      </c>
      <c r="C6" s="416">
        <v>6</v>
      </c>
      <c r="D6" s="416">
        <v>3</v>
      </c>
      <c r="E6" s="416">
        <v>2</v>
      </c>
      <c r="F6" s="416">
        <v>2</v>
      </c>
      <c r="G6" s="416">
        <v>1</v>
      </c>
      <c r="H6" s="416">
        <v>1</v>
      </c>
      <c r="I6" s="416">
        <v>1</v>
      </c>
      <c r="J6" s="416">
        <v>1</v>
      </c>
      <c r="K6" s="416">
        <v>2</v>
      </c>
      <c r="L6" s="416">
        <v>3</v>
      </c>
      <c r="M6" s="416">
        <v>3</v>
      </c>
      <c r="N6" s="416">
        <v>4</v>
      </c>
    </row>
    <row r="7" spans="1:14" ht="13.5">
      <c r="A7" s="568"/>
      <c r="B7" s="23" t="s">
        <v>94</v>
      </c>
      <c r="C7" s="23">
        <v>6</v>
      </c>
      <c r="D7" s="23">
        <v>4</v>
      </c>
      <c r="E7" s="23">
        <v>2</v>
      </c>
      <c r="F7" s="23">
        <v>1</v>
      </c>
      <c r="G7" s="23">
        <v>1</v>
      </c>
      <c r="H7" s="23">
        <v>1</v>
      </c>
      <c r="I7" s="23">
        <v>1</v>
      </c>
      <c r="J7" s="23">
        <v>1</v>
      </c>
      <c r="K7" s="23">
        <v>2</v>
      </c>
      <c r="L7" s="23">
        <v>3</v>
      </c>
      <c r="M7" s="23">
        <v>3</v>
      </c>
      <c r="N7" s="23">
        <v>4</v>
      </c>
    </row>
    <row r="8" spans="1:14" ht="13.5">
      <c r="A8" s="568"/>
      <c r="B8" s="23" t="s">
        <v>95</v>
      </c>
      <c r="C8" s="23">
        <v>6</v>
      </c>
      <c r="D8" s="23">
        <v>3</v>
      </c>
      <c r="E8" s="23">
        <v>2</v>
      </c>
      <c r="F8" s="23">
        <v>1</v>
      </c>
      <c r="G8" s="23">
        <v>1</v>
      </c>
      <c r="H8" s="23">
        <v>1</v>
      </c>
      <c r="I8" s="23">
        <v>1</v>
      </c>
      <c r="J8" s="23">
        <v>1</v>
      </c>
      <c r="K8" s="23">
        <v>2</v>
      </c>
      <c r="L8" s="23">
        <v>3</v>
      </c>
      <c r="M8" s="23">
        <v>3</v>
      </c>
      <c r="N8" s="23">
        <v>4</v>
      </c>
    </row>
    <row r="9" spans="1:14" ht="13.5">
      <c r="A9" s="568"/>
      <c r="B9" s="23" t="s">
        <v>96</v>
      </c>
      <c r="C9" s="23">
        <v>6</v>
      </c>
      <c r="D9" s="23">
        <v>3</v>
      </c>
      <c r="E9" s="23">
        <v>2</v>
      </c>
      <c r="F9" s="23">
        <v>1</v>
      </c>
      <c r="G9" s="23">
        <v>1</v>
      </c>
      <c r="H9" s="23">
        <v>1</v>
      </c>
      <c r="I9" s="23">
        <v>1</v>
      </c>
      <c r="J9" s="23">
        <v>1</v>
      </c>
      <c r="K9" s="23">
        <v>2</v>
      </c>
      <c r="L9" s="23">
        <v>3</v>
      </c>
      <c r="M9" s="23">
        <v>3</v>
      </c>
      <c r="N9" s="23">
        <v>4</v>
      </c>
    </row>
    <row r="10" spans="1:14" ht="13.5">
      <c r="A10" s="568"/>
      <c r="B10" s="23" t="s">
        <v>97</v>
      </c>
      <c r="C10" s="23">
        <v>6</v>
      </c>
      <c r="D10" s="23">
        <v>3</v>
      </c>
      <c r="E10" s="23">
        <v>2</v>
      </c>
      <c r="F10" s="23">
        <v>1</v>
      </c>
      <c r="G10" s="23">
        <v>1</v>
      </c>
      <c r="H10" s="23">
        <v>1</v>
      </c>
      <c r="I10" s="23">
        <v>1</v>
      </c>
      <c r="J10" s="23">
        <v>1</v>
      </c>
      <c r="K10" s="23">
        <v>2</v>
      </c>
      <c r="L10" s="23">
        <v>3</v>
      </c>
      <c r="M10" s="23">
        <v>4</v>
      </c>
      <c r="N10" s="23">
        <v>4</v>
      </c>
    </row>
    <row r="11" spans="1:14" ht="13.5">
      <c r="A11" s="568"/>
      <c r="B11" s="23" t="s">
        <v>216</v>
      </c>
      <c r="C11" s="48">
        <v>6</v>
      </c>
      <c r="D11" s="48">
        <v>3</v>
      </c>
      <c r="E11" s="48">
        <v>2</v>
      </c>
      <c r="F11" s="48">
        <v>1</v>
      </c>
      <c r="G11" s="48">
        <v>1</v>
      </c>
      <c r="H11" s="48">
        <v>1</v>
      </c>
      <c r="I11" s="48">
        <v>1</v>
      </c>
      <c r="J11" s="48">
        <v>1</v>
      </c>
      <c r="K11" s="48">
        <v>2</v>
      </c>
      <c r="L11" s="48">
        <v>3</v>
      </c>
      <c r="M11" s="48">
        <v>3</v>
      </c>
      <c r="N11" s="48">
        <v>4</v>
      </c>
    </row>
    <row r="12" spans="1:14" ht="13.5">
      <c r="A12" s="568"/>
      <c r="B12" s="23" t="s">
        <v>349</v>
      </c>
      <c r="C12" s="48">
        <v>6</v>
      </c>
      <c r="D12" s="48">
        <v>3</v>
      </c>
      <c r="E12" s="48">
        <v>2</v>
      </c>
      <c r="F12" s="48">
        <v>1</v>
      </c>
      <c r="G12" s="48">
        <v>1</v>
      </c>
      <c r="H12" s="48">
        <v>1</v>
      </c>
      <c r="I12" s="48">
        <v>1</v>
      </c>
      <c r="J12" s="48">
        <v>1</v>
      </c>
      <c r="K12" s="48">
        <v>2</v>
      </c>
      <c r="L12" s="48">
        <v>3</v>
      </c>
      <c r="M12" s="48">
        <v>3</v>
      </c>
      <c r="N12" s="48">
        <v>4</v>
      </c>
    </row>
    <row r="13" spans="1:14" ht="14.25" thickBot="1">
      <c r="A13" s="569"/>
      <c r="B13" s="419" t="s">
        <v>350</v>
      </c>
      <c r="C13" s="420">
        <v>6</v>
      </c>
      <c r="D13" s="420">
        <v>3</v>
      </c>
      <c r="E13" s="420">
        <v>2</v>
      </c>
      <c r="F13" s="420">
        <v>1</v>
      </c>
      <c r="G13" s="420">
        <v>1</v>
      </c>
      <c r="H13" s="420">
        <v>1</v>
      </c>
      <c r="I13" s="420">
        <v>1</v>
      </c>
      <c r="J13" s="420">
        <v>1</v>
      </c>
      <c r="K13" s="420">
        <v>2</v>
      </c>
      <c r="L13" s="420">
        <v>3</v>
      </c>
      <c r="M13" s="420">
        <v>3</v>
      </c>
      <c r="N13" s="420">
        <v>4</v>
      </c>
    </row>
    <row r="14" spans="1:14" ht="14.25" thickTop="1">
      <c r="A14" s="561" t="s">
        <v>482</v>
      </c>
      <c r="B14" s="416" t="s">
        <v>93</v>
      </c>
      <c r="C14" s="416">
        <v>6</v>
      </c>
      <c r="D14" s="416">
        <v>5</v>
      </c>
      <c r="E14" s="416">
        <v>3</v>
      </c>
      <c r="F14" s="416">
        <v>2</v>
      </c>
      <c r="G14" s="416">
        <v>2</v>
      </c>
      <c r="H14" s="416">
        <v>2</v>
      </c>
      <c r="I14" s="416">
        <v>2</v>
      </c>
      <c r="J14" s="416">
        <v>2</v>
      </c>
      <c r="K14" s="416">
        <v>3</v>
      </c>
      <c r="L14" s="416">
        <v>5</v>
      </c>
      <c r="M14" s="416">
        <v>5</v>
      </c>
      <c r="N14" s="416">
        <v>5</v>
      </c>
    </row>
    <row r="15" spans="1:14" ht="13.5">
      <c r="A15" s="567"/>
      <c r="B15" s="23" t="s">
        <v>94</v>
      </c>
      <c r="C15" s="23">
        <v>5</v>
      </c>
      <c r="D15" s="23">
        <v>9</v>
      </c>
      <c r="E15" s="23">
        <v>2</v>
      </c>
      <c r="F15" s="23">
        <v>2</v>
      </c>
      <c r="G15" s="23">
        <v>1</v>
      </c>
      <c r="H15" s="23">
        <v>1</v>
      </c>
      <c r="I15" s="23">
        <v>1</v>
      </c>
      <c r="J15" s="23">
        <v>1</v>
      </c>
      <c r="K15" s="23">
        <v>2</v>
      </c>
      <c r="L15" s="23">
        <v>3</v>
      </c>
      <c r="M15" s="23">
        <v>4</v>
      </c>
      <c r="N15" s="23">
        <v>4</v>
      </c>
    </row>
    <row r="16" spans="1:14" ht="13.5">
      <c r="A16" s="567"/>
      <c r="B16" s="23" t="s">
        <v>95</v>
      </c>
      <c r="C16" s="23">
        <v>6</v>
      </c>
      <c r="D16" s="23">
        <v>4</v>
      </c>
      <c r="E16" s="23">
        <v>2</v>
      </c>
      <c r="F16" s="23">
        <v>1</v>
      </c>
      <c r="G16" s="23">
        <v>1</v>
      </c>
      <c r="H16" s="23">
        <v>1</v>
      </c>
      <c r="I16" s="23">
        <v>1</v>
      </c>
      <c r="J16" s="23">
        <v>1</v>
      </c>
      <c r="K16" s="23">
        <v>3</v>
      </c>
      <c r="L16" s="23">
        <v>3</v>
      </c>
      <c r="M16" s="23">
        <v>4</v>
      </c>
      <c r="N16" s="23">
        <v>4</v>
      </c>
    </row>
    <row r="17" spans="1:14" ht="13.5">
      <c r="A17" s="567"/>
      <c r="B17" s="23" t="s">
        <v>96</v>
      </c>
      <c r="C17" s="23">
        <v>6</v>
      </c>
      <c r="D17" s="23">
        <v>5</v>
      </c>
      <c r="E17" s="23">
        <v>2</v>
      </c>
      <c r="F17" s="23">
        <v>1</v>
      </c>
      <c r="G17" s="23">
        <v>1</v>
      </c>
      <c r="H17" s="23">
        <v>1</v>
      </c>
      <c r="I17" s="23">
        <v>1</v>
      </c>
      <c r="J17" s="23">
        <v>2</v>
      </c>
      <c r="K17" s="23">
        <v>2</v>
      </c>
      <c r="L17" s="23">
        <v>3</v>
      </c>
      <c r="M17" s="23">
        <v>4</v>
      </c>
      <c r="N17" s="23">
        <v>4</v>
      </c>
    </row>
    <row r="18" spans="1:14" ht="13.5">
      <c r="A18" s="567"/>
      <c r="B18" s="23" t="s">
        <v>97</v>
      </c>
      <c r="C18" s="24">
        <v>6</v>
      </c>
      <c r="D18" s="24">
        <v>5</v>
      </c>
      <c r="E18" s="24">
        <v>2</v>
      </c>
      <c r="F18" s="24">
        <v>1</v>
      </c>
      <c r="G18" s="24">
        <v>1</v>
      </c>
      <c r="H18" s="24">
        <v>1</v>
      </c>
      <c r="I18" s="24">
        <v>1</v>
      </c>
      <c r="J18" s="24">
        <v>1</v>
      </c>
      <c r="K18" s="24">
        <v>3</v>
      </c>
      <c r="L18" s="24">
        <v>3</v>
      </c>
      <c r="M18" s="24">
        <v>4</v>
      </c>
      <c r="N18" s="24">
        <v>4</v>
      </c>
    </row>
    <row r="19" spans="1:14" ht="13.5">
      <c r="A19" s="567"/>
      <c r="B19" s="23" t="s">
        <v>216</v>
      </c>
      <c r="C19" s="49">
        <v>5</v>
      </c>
      <c r="D19" s="49">
        <v>4</v>
      </c>
      <c r="E19" s="49">
        <v>2</v>
      </c>
      <c r="F19" s="49">
        <v>1</v>
      </c>
      <c r="G19" s="49">
        <v>1</v>
      </c>
      <c r="H19" s="49">
        <v>1</v>
      </c>
      <c r="I19" s="49">
        <v>1</v>
      </c>
      <c r="J19" s="49">
        <v>1</v>
      </c>
      <c r="K19" s="49">
        <v>3</v>
      </c>
      <c r="L19" s="49">
        <v>3</v>
      </c>
      <c r="M19" s="49">
        <v>4</v>
      </c>
      <c r="N19" s="49">
        <v>4</v>
      </c>
    </row>
    <row r="20" spans="1:14" ht="13.5">
      <c r="A20" s="567"/>
      <c r="B20" s="23" t="s">
        <v>349</v>
      </c>
      <c r="C20" s="49">
        <v>6</v>
      </c>
      <c r="D20" s="49">
        <v>2</v>
      </c>
      <c r="E20" s="49">
        <v>2</v>
      </c>
      <c r="F20" s="49">
        <v>1</v>
      </c>
      <c r="G20" s="49">
        <v>1</v>
      </c>
      <c r="H20" s="49">
        <v>1</v>
      </c>
      <c r="I20" s="49">
        <v>1</v>
      </c>
      <c r="J20" s="49">
        <v>2</v>
      </c>
      <c r="K20" s="49">
        <v>2</v>
      </c>
      <c r="L20" s="49">
        <v>4</v>
      </c>
      <c r="M20" s="49">
        <v>4</v>
      </c>
      <c r="N20" s="49">
        <v>4</v>
      </c>
    </row>
    <row r="21" spans="1:14" ht="13.5">
      <c r="A21" s="567"/>
      <c r="B21" s="23" t="s">
        <v>350</v>
      </c>
      <c r="C21" s="49">
        <v>5</v>
      </c>
      <c r="D21" s="49">
        <v>4</v>
      </c>
      <c r="E21" s="49">
        <v>2</v>
      </c>
      <c r="F21" s="49">
        <v>1</v>
      </c>
      <c r="G21" s="49">
        <v>1</v>
      </c>
      <c r="H21" s="49">
        <v>1</v>
      </c>
      <c r="I21" s="49">
        <v>1</v>
      </c>
      <c r="J21" s="49">
        <v>2</v>
      </c>
      <c r="K21" s="49">
        <v>3</v>
      </c>
      <c r="L21" s="49">
        <v>3</v>
      </c>
      <c r="M21" s="49">
        <v>3</v>
      </c>
      <c r="N21" s="49">
        <v>4</v>
      </c>
    </row>
    <row r="24" spans="1:14" ht="13.5">
      <c r="A24" s="518"/>
      <c r="B24" s="519"/>
      <c r="C24" s="567" t="s">
        <v>36</v>
      </c>
      <c r="D24" s="567"/>
      <c r="E24" s="567"/>
      <c r="F24" s="567"/>
      <c r="G24" s="567"/>
      <c r="H24" s="567"/>
      <c r="I24" s="567"/>
      <c r="J24" s="567"/>
      <c r="K24" s="567"/>
      <c r="L24" s="567"/>
      <c r="M24" s="567"/>
      <c r="N24" s="567"/>
    </row>
    <row r="25" spans="1:14" s="77" customFormat="1" ht="14.25" thickBot="1">
      <c r="A25" s="520"/>
      <c r="B25" s="521"/>
      <c r="C25" s="450" t="s">
        <v>102</v>
      </c>
      <c r="D25" s="450" t="s">
        <v>148</v>
      </c>
      <c r="E25" s="450" t="s">
        <v>149</v>
      </c>
      <c r="F25" s="450" t="s">
        <v>150</v>
      </c>
      <c r="G25" s="450" t="s">
        <v>151</v>
      </c>
      <c r="H25" s="450" t="s">
        <v>152</v>
      </c>
      <c r="I25" s="450" t="s">
        <v>153</v>
      </c>
      <c r="J25" s="450" t="s">
        <v>154</v>
      </c>
      <c r="K25" s="450" t="s">
        <v>155</v>
      </c>
      <c r="L25" s="450" t="s">
        <v>156</v>
      </c>
      <c r="M25" s="450" t="s">
        <v>157</v>
      </c>
      <c r="N25" s="450" t="s">
        <v>158</v>
      </c>
    </row>
    <row r="26" spans="1:14" ht="14.25" thickTop="1">
      <c r="A26" s="568" t="s">
        <v>481</v>
      </c>
      <c r="B26" s="416" t="s">
        <v>93</v>
      </c>
      <c r="C26" s="416">
        <v>8</v>
      </c>
      <c r="D26" s="416">
        <v>6</v>
      </c>
      <c r="E26" s="416">
        <v>2</v>
      </c>
      <c r="F26" s="416">
        <v>1</v>
      </c>
      <c r="G26" s="416">
        <v>1</v>
      </c>
      <c r="H26" s="416">
        <v>2</v>
      </c>
      <c r="I26" s="416">
        <v>2</v>
      </c>
      <c r="J26" s="416">
        <v>2</v>
      </c>
      <c r="K26" s="416">
        <v>3</v>
      </c>
      <c r="L26" s="416">
        <v>4</v>
      </c>
      <c r="M26" s="416">
        <v>4</v>
      </c>
      <c r="N26" s="416">
        <v>4</v>
      </c>
    </row>
    <row r="27" spans="1:14" ht="13.5">
      <c r="A27" s="568"/>
      <c r="B27" s="23" t="s">
        <v>94</v>
      </c>
      <c r="C27" s="23">
        <v>8</v>
      </c>
      <c r="D27" s="23">
        <v>3</v>
      </c>
      <c r="E27" s="23">
        <v>1</v>
      </c>
      <c r="F27" s="23">
        <v>1</v>
      </c>
      <c r="G27" s="23">
        <v>1</v>
      </c>
      <c r="H27" s="23">
        <v>1</v>
      </c>
      <c r="I27" s="23">
        <v>2</v>
      </c>
      <c r="J27" s="23">
        <v>2</v>
      </c>
      <c r="K27" s="23">
        <v>2</v>
      </c>
      <c r="L27" s="23">
        <v>4</v>
      </c>
      <c r="M27" s="23">
        <v>4</v>
      </c>
      <c r="N27" s="23">
        <v>4</v>
      </c>
    </row>
    <row r="28" spans="1:14" ht="13.5">
      <c r="A28" s="568"/>
      <c r="B28" s="23" t="s">
        <v>95</v>
      </c>
      <c r="C28" s="23">
        <v>8</v>
      </c>
      <c r="D28" s="23">
        <v>3</v>
      </c>
      <c r="E28" s="23">
        <v>1</v>
      </c>
      <c r="F28" s="23">
        <v>1</v>
      </c>
      <c r="G28" s="23">
        <v>1</v>
      </c>
      <c r="H28" s="23">
        <v>1</v>
      </c>
      <c r="I28" s="23">
        <v>2</v>
      </c>
      <c r="J28" s="23">
        <v>2</v>
      </c>
      <c r="K28" s="23">
        <v>3</v>
      </c>
      <c r="L28" s="23">
        <v>4</v>
      </c>
      <c r="M28" s="23">
        <v>4</v>
      </c>
      <c r="N28" s="23">
        <v>4</v>
      </c>
    </row>
    <row r="29" spans="1:14" ht="13.5">
      <c r="A29" s="568"/>
      <c r="B29" s="23" t="s">
        <v>96</v>
      </c>
      <c r="C29" s="23">
        <v>8</v>
      </c>
      <c r="D29" s="23">
        <v>4</v>
      </c>
      <c r="E29" s="23">
        <v>1</v>
      </c>
      <c r="F29" s="23">
        <v>1</v>
      </c>
      <c r="G29" s="23">
        <v>1</v>
      </c>
      <c r="H29" s="23">
        <v>1</v>
      </c>
      <c r="I29" s="23">
        <v>2</v>
      </c>
      <c r="J29" s="23">
        <v>2</v>
      </c>
      <c r="K29" s="23">
        <v>2</v>
      </c>
      <c r="L29" s="23">
        <v>4</v>
      </c>
      <c r="M29" s="23">
        <v>4</v>
      </c>
      <c r="N29" s="23">
        <v>4</v>
      </c>
    </row>
    <row r="30" spans="1:14" ht="13.5">
      <c r="A30" s="568"/>
      <c r="B30" s="23" t="s">
        <v>97</v>
      </c>
      <c r="C30" s="23">
        <v>8</v>
      </c>
      <c r="D30" s="23">
        <v>3</v>
      </c>
      <c r="E30" s="23">
        <v>1</v>
      </c>
      <c r="F30" s="23">
        <v>1</v>
      </c>
      <c r="G30" s="23">
        <v>1</v>
      </c>
      <c r="H30" s="23">
        <v>1</v>
      </c>
      <c r="I30" s="23">
        <v>2</v>
      </c>
      <c r="J30" s="23">
        <v>2</v>
      </c>
      <c r="K30" s="23">
        <v>2</v>
      </c>
      <c r="L30" s="23">
        <v>4</v>
      </c>
      <c r="M30" s="23">
        <v>4</v>
      </c>
      <c r="N30" s="23">
        <v>4</v>
      </c>
    </row>
    <row r="31" spans="1:14" ht="13.5">
      <c r="A31" s="568"/>
      <c r="B31" s="23" t="s">
        <v>216</v>
      </c>
      <c r="C31" s="48">
        <v>8</v>
      </c>
      <c r="D31" s="48">
        <v>3</v>
      </c>
      <c r="E31" s="48">
        <v>1</v>
      </c>
      <c r="F31" s="48">
        <v>1</v>
      </c>
      <c r="G31" s="48">
        <v>1</v>
      </c>
      <c r="H31" s="48">
        <v>1</v>
      </c>
      <c r="I31" s="48">
        <v>2</v>
      </c>
      <c r="J31" s="48">
        <v>2</v>
      </c>
      <c r="K31" s="48">
        <v>2</v>
      </c>
      <c r="L31" s="48">
        <v>3</v>
      </c>
      <c r="M31" s="48">
        <v>4</v>
      </c>
      <c r="N31" s="48">
        <v>4</v>
      </c>
    </row>
    <row r="32" spans="1:14" ht="13.5">
      <c r="A32" s="568"/>
      <c r="B32" s="23" t="s">
        <v>349</v>
      </c>
      <c r="C32" s="48">
        <v>8</v>
      </c>
      <c r="D32" s="48">
        <v>3</v>
      </c>
      <c r="E32" s="48">
        <v>1</v>
      </c>
      <c r="F32" s="48">
        <v>1</v>
      </c>
      <c r="G32" s="48">
        <v>1</v>
      </c>
      <c r="H32" s="48">
        <v>1</v>
      </c>
      <c r="I32" s="48">
        <v>2</v>
      </c>
      <c r="J32" s="48">
        <v>2</v>
      </c>
      <c r="K32" s="48">
        <v>2</v>
      </c>
      <c r="L32" s="48">
        <v>3</v>
      </c>
      <c r="M32" s="48">
        <v>4</v>
      </c>
      <c r="N32" s="48">
        <v>4</v>
      </c>
    </row>
    <row r="33" spans="1:14" ht="14.25" thickBot="1">
      <c r="A33" s="569"/>
      <c r="B33" s="419" t="s">
        <v>350</v>
      </c>
      <c r="C33" s="420">
        <v>8</v>
      </c>
      <c r="D33" s="420">
        <v>3</v>
      </c>
      <c r="E33" s="420">
        <v>1</v>
      </c>
      <c r="F33" s="420">
        <v>1</v>
      </c>
      <c r="G33" s="420">
        <v>1</v>
      </c>
      <c r="H33" s="420">
        <v>1</v>
      </c>
      <c r="I33" s="420">
        <v>2</v>
      </c>
      <c r="J33" s="420">
        <v>2</v>
      </c>
      <c r="K33" s="420">
        <v>2</v>
      </c>
      <c r="L33" s="420">
        <v>3</v>
      </c>
      <c r="M33" s="420">
        <v>4</v>
      </c>
      <c r="N33" s="420">
        <v>4</v>
      </c>
    </row>
    <row r="34" spans="1:14" ht="14.25" thickTop="1">
      <c r="A34" s="561" t="s">
        <v>482</v>
      </c>
      <c r="B34" s="416" t="s">
        <v>93</v>
      </c>
      <c r="C34" s="417">
        <v>7</v>
      </c>
      <c r="D34" s="418" t="s">
        <v>217</v>
      </c>
      <c r="E34" s="416">
        <v>2</v>
      </c>
      <c r="F34" s="416">
        <v>1</v>
      </c>
      <c r="G34" s="416">
        <v>1</v>
      </c>
      <c r="H34" s="416">
        <v>1</v>
      </c>
      <c r="I34" s="416">
        <v>2</v>
      </c>
      <c r="J34" s="416">
        <v>2</v>
      </c>
      <c r="K34" s="416">
        <v>3</v>
      </c>
      <c r="L34" s="416">
        <v>3</v>
      </c>
      <c r="M34" s="416">
        <v>4</v>
      </c>
      <c r="N34" s="416">
        <v>5</v>
      </c>
    </row>
    <row r="35" spans="1:14" ht="13.5">
      <c r="A35" s="567"/>
      <c r="B35" s="23" t="s">
        <v>94</v>
      </c>
      <c r="C35" s="23">
        <v>7</v>
      </c>
      <c r="D35" s="23">
        <v>2</v>
      </c>
      <c r="E35" s="23">
        <v>2</v>
      </c>
      <c r="F35" s="23">
        <v>1</v>
      </c>
      <c r="G35" s="23">
        <v>1</v>
      </c>
      <c r="H35" s="23">
        <v>1</v>
      </c>
      <c r="I35" s="23">
        <v>2</v>
      </c>
      <c r="J35" s="23">
        <v>2</v>
      </c>
      <c r="K35" s="23">
        <v>3</v>
      </c>
      <c r="L35" s="23">
        <v>5</v>
      </c>
      <c r="M35" s="23">
        <v>4</v>
      </c>
      <c r="N35" s="23">
        <v>4</v>
      </c>
    </row>
    <row r="36" spans="1:14" ht="13.5">
      <c r="A36" s="567"/>
      <c r="B36" s="23" t="s">
        <v>95</v>
      </c>
      <c r="C36" s="23">
        <v>7</v>
      </c>
      <c r="D36" s="50" t="s">
        <v>217</v>
      </c>
      <c r="E36" s="23">
        <v>1</v>
      </c>
      <c r="F36" s="23">
        <v>1</v>
      </c>
      <c r="G36" s="23">
        <v>1</v>
      </c>
      <c r="H36" s="23">
        <v>1</v>
      </c>
      <c r="I36" s="23">
        <v>2</v>
      </c>
      <c r="J36" s="23">
        <v>2</v>
      </c>
      <c r="K36" s="23">
        <v>4</v>
      </c>
      <c r="L36" s="23">
        <v>4</v>
      </c>
      <c r="M36" s="23">
        <v>4</v>
      </c>
      <c r="N36" s="23">
        <v>4</v>
      </c>
    </row>
    <row r="37" spans="1:14" ht="13.5">
      <c r="A37" s="567"/>
      <c r="B37" s="23" t="s">
        <v>96</v>
      </c>
      <c r="C37" s="23">
        <v>8</v>
      </c>
      <c r="D37" s="23">
        <v>3</v>
      </c>
      <c r="E37" s="23">
        <v>2</v>
      </c>
      <c r="F37" s="23">
        <v>1</v>
      </c>
      <c r="G37" s="23">
        <v>1</v>
      </c>
      <c r="H37" s="23">
        <v>1</v>
      </c>
      <c r="I37" s="23">
        <v>2</v>
      </c>
      <c r="J37" s="23">
        <v>2</v>
      </c>
      <c r="K37" s="23">
        <v>4</v>
      </c>
      <c r="L37" s="23">
        <v>4</v>
      </c>
      <c r="M37" s="23">
        <v>4</v>
      </c>
      <c r="N37" s="23">
        <v>4</v>
      </c>
    </row>
    <row r="38" spans="1:14" ht="13.5">
      <c r="A38" s="567"/>
      <c r="B38" s="23" t="s">
        <v>97</v>
      </c>
      <c r="C38" s="24">
        <v>7</v>
      </c>
      <c r="D38" s="24">
        <v>3</v>
      </c>
      <c r="E38" s="24">
        <v>1</v>
      </c>
      <c r="F38" s="24">
        <v>1</v>
      </c>
      <c r="G38" s="24">
        <v>1</v>
      </c>
      <c r="H38" s="24">
        <v>2</v>
      </c>
      <c r="I38" s="24">
        <v>2</v>
      </c>
      <c r="J38" s="24">
        <v>2</v>
      </c>
      <c r="K38" s="24">
        <v>4</v>
      </c>
      <c r="L38" s="24">
        <v>4</v>
      </c>
      <c r="M38" s="24">
        <v>4</v>
      </c>
      <c r="N38" s="24">
        <v>4</v>
      </c>
    </row>
    <row r="39" spans="1:14" ht="13.5">
      <c r="A39" s="567"/>
      <c r="B39" s="23" t="s">
        <v>216</v>
      </c>
      <c r="C39" s="49">
        <v>9</v>
      </c>
      <c r="D39" s="50" t="s">
        <v>217</v>
      </c>
      <c r="E39" s="49">
        <v>1</v>
      </c>
      <c r="F39" s="49">
        <v>1</v>
      </c>
      <c r="G39" s="49">
        <v>1</v>
      </c>
      <c r="H39" s="49">
        <v>1</v>
      </c>
      <c r="I39" s="49">
        <v>2</v>
      </c>
      <c r="J39" s="49">
        <v>2</v>
      </c>
      <c r="K39" s="49">
        <v>3</v>
      </c>
      <c r="L39" s="49">
        <v>4</v>
      </c>
      <c r="M39" s="49">
        <v>4</v>
      </c>
      <c r="N39" s="49">
        <v>4</v>
      </c>
    </row>
    <row r="40" spans="1:14" ht="13.5">
      <c r="A40" s="567"/>
      <c r="B40" s="23" t="s">
        <v>349</v>
      </c>
      <c r="C40" s="49">
        <v>8</v>
      </c>
      <c r="D40" s="50" t="s">
        <v>217</v>
      </c>
      <c r="E40" s="49">
        <v>1</v>
      </c>
      <c r="F40" s="49">
        <v>1</v>
      </c>
      <c r="G40" s="49">
        <v>1</v>
      </c>
      <c r="H40" s="49">
        <v>1</v>
      </c>
      <c r="I40" s="49">
        <v>2</v>
      </c>
      <c r="J40" s="49">
        <v>2</v>
      </c>
      <c r="K40" s="49">
        <v>6</v>
      </c>
      <c r="L40" s="49">
        <v>3</v>
      </c>
      <c r="M40" s="49">
        <v>4</v>
      </c>
      <c r="N40" s="49">
        <v>4</v>
      </c>
    </row>
    <row r="41" spans="1:14" ht="13.5">
      <c r="A41" s="567"/>
      <c r="B41" s="23" t="s">
        <v>350</v>
      </c>
      <c r="C41" s="49">
        <v>8</v>
      </c>
      <c r="D41" s="50">
        <v>2</v>
      </c>
      <c r="E41" s="49">
        <v>2</v>
      </c>
      <c r="F41" s="49">
        <v>1</v>
      </c>
      <c r="G41" s="49">
        <v>1</v>
      </c>
      <c r="H41" s="49">
        <v>1</v>
      </c>
      <c r="I41" s="49">
        <v>2</v>
      </c>
      <c r="J41" s="49">
        <v>3</v>
      </c>
      <c r="K41" s="49">
        <v>2</v>
      </c>
      <c r="L41" s="49">
        <v>3</v>
      </c>
      <c r="M41" s="49">
        <v>4</v>
      </c>
      <c r="N41" s="49">
        <v>4</v>
      </c>
    </row>
    <row r="45" spans="1:14" ht="13.5">
      <c r="A45" s="518"/>
      <c r="B45" s="519"/>
      <c r="C45" s="567" t="s">
        <v>310</v>
      </c>
      <c r="D45" s="567"/>
      <c r="E45" s="567"/>
      <c r="F45" s="567"/>
      <c r="G45" s="567"/>
      <c r="H45" s="567"/>
      <c r="I45" s="567"/>
      <c r="J45" s="567"/>
      <c r="K45" s="567"/>
      <c r="L45" s="567"/>
      <c r="M45" s="567"/>
      <c r="N45" s="567"/>
    </row>
    <row r="46" spans="1:14" s="77" customFormat="1" ht="14.25" thickBot="1">
      <c r="A46" s="520"/>
      <c r="B46" s="521"/>
      <c r="C46" s="450" t="s">
        <v>102</v>
      </c>
      <c r="D46" s="450" t="s">
        <v>148</v>
      </c>
      <c r="E46" s="450" t="s">
        <v>149</v>
      </c>
      <c r="F46" s="450" t="s">
        <v>150</v>
      </c>
      <c r="G46" s="450" t="s">
        <v>151</v>
      </c>
      <c r="H46" s="450" t="s">
        <v>152</v>
      </c>
      <c r="I46" s="450" t="s">
        <v>153</v>
      </c>
      <c r="J46" s="450" t="s">
        <v>154</v>
      </c>
      <c r="K46" s="450" t="s">
        <v>155</v>
      </c>
      <c r="L46" s="450" t="s">
        <v>156</v>
      </c>
      <c r="M46" s="450" t="s">
        <v>157</v>
      </c>
      <c r="N46" s="450" t="s">
        <v>158</v>
      </c>
    </row>
    <row r="47" spans="1:14" ht="14.25" thickTop="1">
      <c r="A47" s="568" t="s">
        <v>481</v>
      </c>
      <c r="B47" s="416" t="s">
        <v>93</v>
      </c>
      <c r="C47" s="416">
        <v>6</v>
      </c>
      <c r="D47" s="416">
        <v>5</v>
      </c>
      <c r="E47" s="416">
        <v>2</v>
      </c>
      <c r="F47" s="416">
        <v>1</v>
      </c>
      <c r="G47" s="416">
        <v>1</v>
      </c>
      <c r="H47" s="416">
        <v>1</v>
      </c>
      <c r="I47" s="416">
        <v>1</v>
      </c>
      <c r="J47" s="416">
        <v>2</v>
      </c>
      <c r="K47" s="416">
        <v>2</v>
      </c>
      <c r="L47" s="416">
        <v>3</v>
      </c>
      <c r="M47" s="416">
        <v>4</v>
      </c>
      <c r="N47" s="416">
        <v>4</v>
      </c>
    </row>
    <row r="48" spans="1:14" ht="13.5">
      <c r="A48" s="568"/>
      <c r="B48" s="23" t="s">
        <v>94</v>
      </c>
      <c r="C48" s="23">
        <v>6</v>
      </c>
      <c r="D48" s="23">
        <v>3</v>
      </c>
      <c r="E48" s="23">
        <v>2</v>
      </c>
      <c r="F48" s="23">
        <v>1</v>
      </c>
      <c r="G48" s="23">
        <v>1</v>
      </c>
      <c r="H48" s="23">
        <v>1</v>
      </c>
      <c r="I48" s="23">
        <v>1</v>
      </c>
      <c r="J48" s="23">
        <v>2</v>
      </c>
      <c r="K48" s="23">
        <v>2</v>
      </c>
      <c r="L48" s="23">
        <v>3</v>
      </c>
      <c r="M48" s="23">
        <v>4</v>
      </c>
      <c r="N48" s="23">
        <v>4</v>
      </c>
    </row>
    <row r="49" spans="1:14" ht="13.5">
      <c r="A49" s="568"/>
      <c r="B49" s="23" t="s">
        <v>95</v>
      </c>
      <c r="C49" s="23">
        <v>6</v>
      </c>
      <c r="D49" s="23">
        <v>3</v>
      </c>
      <c r="E49" s="23">
        <v>2</v>
      </c>
      <c r="F49" s="23">
        <v>1</v>
      </c>
      <c r="G49" s="23">
        <v>1</v>
      </c>
      <c r="H49" s="23">
        <v>1</v>
      </c>
      <c r="I49" s="23">
        <v>1</v>
      </c>
      <c r="J49" s="23">
        <v>2</v>
      </c>
      <c r="K49" s="23">
        <v>2</v>
      </c>
      <c r="L49" s="23">
        <v>3</v>
      </c>
      <c r="M49" s="23">
        <v>4</v>
      </c>
      <c r="N49" s="23">
        <v>4</v>
      </c>
    </row>
    <row r="50" spans="1:14" ht="13.5">
      <c r="A50" s="568"/>
      <c r="B50" s="23" t="s">
        <v>96</v>
      </c>
      <c r="C50" s="23">
        <v>6</v>
      </c>
      <c r="D50" s="23">
        <v>3</v>
      </c>
      <c r="E50" s="23">
        <v>2</v>
      </c>
      <c r="F50" s="23">
        <v>1</v>
      </c>
      <c r="G50" s="23">
        <v>1</v>
      </c>
      <c r="H50" s="23">
        <v>1</v>
      </c>
      <c r="I50" s="23">
        <v>1</v>
      </c>
      <c r="J50" s="23">
        <v>2</v>
      </c>
      <c r="K50" s="23">
        <v>2</v>
      </c>
      <c r="L50" s="23">
        <v>3</v>
      </c>
      <c r="M50" s="23">
        <v>4</v>
      </c>
      <c r="N50" s="23">
        <v>4</v>
      </c>
    </row>
    <row r="51" spans="1:14" ht="13.5">
      <c r="A51" s="568"/>
      <c r="B51" s="23" t="s">
        <v>97</v>
      </c>
      <c r="C51" s="23">
        <v>6</v>
      </c>
      <c r="D51" s="23">
        <v>3</v>
      </c>
      <c r="E51" s="23">
        <v>2</v>
      </c>
      <c r="F51" s="23">
        <v>1</v>
      </c>
      <c r="G51" s="23">
        <v>1</v>
      </c>
      <c r="H51" s="23">
        <v>1</v>
      </c>
      <c r="I51" s="23">
        <v>1</v>
      </c>
      <c r="J51" s="23">
        <v>2</v>
      </c>
      <c r="K51" s="23">
        <v>2</v>
      </c>
      <c r="L51" s="23">
        <v>3</v>
      </c>
      <c r="M51" s="23">
        <v>4</v>
      </c>
      <c r="N51" s="23">
        <v>4</v>
      </c>
    </row>
    <row r="52" spans="1:14" ht="13.5">
      <c r="A52" s="568"/>
      <c r="B52" s="23" t="s">
        <v>198</v>
      </c>
      <c r="C52" s="48">
        <v>6</v>
      </c>
      <c r="D52" s="48">
        <v>3</v>
      </c>
      <c r="E52" s="48">
        <v>2</v>
      </c>
      <c r="F52" s="48">
        <v>1</v>
      </c>
      <c r="G52" s="48">
        <v>1</v>
      </c>
      <c r="H52" s="48">
        <v>1</v>
      </c>
      <c r="I52" s="48">
        <v>1</v>
      </c>
      <c r="J52" s="23">
        <v>2</v>
      </c>
      <c r="K52" s="23">
        <v>2</v>
      </c>
      <c r="L52" s="23">
        <v>3</v>
      </c>
      <c r="M52" s="23">
        <v>4</v>
      </c>
      <c r="N52" s="23">
        <v>4</v>
      </c>
    </row>
    <row r="53" spans="1:14" ht="13.5">
      <c r="A53" s="568"/>
      <c r="B53" s="23" t="s">
        <v>32</v>
      </c>
      <c r="C53" s="48">
        <v>7</v>
      </c>
      <c r="D53" s="48">
        <v>3</v>
      </c>
      <c r="E53" s="48">
        <v>1</v>
      </c>
      <c r="F53" s="48">
        <v>1</v>
      </c>
      <c r="G53" s="48">
        <v>1</v>
      </c>
      <c r="H53" s="48">
        <v>1</v>
      </c>
      <c r="I53" s="48">
        <v>1</v>
      </c>
      <c r="J53" s="23">
        <v>2</v>
      </c>
      <c r="K53" s="23">
        <v>2</v>
      </c>
      <c r="L53" s="23">
        <v>3</v>
      </c>
      <c r="M53" s="23">
        <v>4</v>
      </c>
      <c r="N53" s="23">
        <v>4</v>
      </c>
    </row>
    <row r="54" spans="1:14" ht="14.25" thickBot="1">
      <c r="A54" s="569"/>
      <c r="B54" s="419" t="s">
        <v>325</v>
      </c>
      <c r="C54" s="420">
        <v>7</v>
      </c>
      <c r="D54" s="420">
        <v>3</v>
      </c>
      <c r="E54" s="420">
        <v>1</v>
      </c>
      <c r="F54" s="420">
        <v>1</v>
      </c>
      <c r="G54" s="420">
        <v>1</v>
      </c>
      <c r="H54" s="420">
        <v>1</v>
      </c>
      <c r="I54" s="420">
        <v>1</v>
      </c>
      <c r="J54" s="419">
        <v>2</v>
      </c>
      <c r="K54" s="419">
        <v>2</v>
      </c>
      <c r="L54" s="419">
        <v>3</v>
      </c>
      <c r="M54" s="419">
        <v>4</v>
      </c>
      <c r="N54" s="419">
        <v>4</v>
      </c>
    </row>
    <row r="55" spans="1:14" ht="14.25" thickTop="1">
      <c r="A55" s="561" t="s">
        <v>482</v>
      </c>
      <c r="B55" s="416" t="s">
        <v>93</v>
      </c>
      <c r="C55" s="417">
        <v>6</v>
      </c>
      <c r="D55" s="418">
        <v>5</v>
      </c>
      <c r="E55" s="416">
        <v>2</v>
      </c>
      <c r="F55" s="416">
        <v>1</v>
      </c>
      <c r="G55" s="416">
        <v>1</v>
      </c>
      <c r="H55" s="416">
        <v>1</v>
      </c>
      <c r="I55" s="416">
        <v>1</v>
      </c>
      <c r="J55" s="416">
        <v>2</v>
      </c>
      <c r="K55" s="416">
        <v>2</v>
      </c>
      <c r="L55" s="416">
        <v>4</v>
      </c>
      <c r="M55" s="416">
        <v>4</v>
      </c>
      <c r="N55" s="416">
        <v>4</v>
      </c>
    </row>
    <row r="56" spans="1:14" ht="13.5">
      <c r="A56" s="567"/>
      <c r="B56" s="23" t="s">
        <v>94</v>
      </c>
      <c r="C56" s="23">
        <v>6</v>
      </c>
      <c r="D56" s="415" t="s">
        <v>10</v>
      </c>
      <c r="E56" s="23">
        <v>2</v>
      </c>
      <c r="F56" s="23">
        <v>2</v>
      </c>
      <c r="G56" s="23">
        <v>1</v>
      </c>
      <c r="H56" s="23">
        <v>1</v>
      </c>
      <c r="I56" s="23">
        <v>1</v>
      </c>
      <c r="J56" s="23">
        <v>2</v>
      </c>
      <c r="K56" s="23">
        <v>2</v>
      </c>
      <c r="L56" s="23">
        <v>3</v>
      </c>
      <c r="M56" s="23">
        <v>4</v>
      </c>
      <c r="N56" s="23">
        <v>4</v>
      </c>
    </row>
    <row r="57" spans="1:14" ht="13.5">
      <c r="A57" s="567"/>
      <c r="B57" s="23" t="s">
        <v>95</v>
      </c>
      <c r="C57" s="23">
        <v>6</v>
      </c>
      <c r="D57" s="50">
        <v>4</v>
      </c>
      <c r="E57" s="23">
        <v>1</v>
      </c>
      <c r="F57" s="23">
        <v>1</v>
      </c>
      <c r="G57" s="23">
        <v>1</v>
      </c>
      <c r="H57" s="23">
        <v>1</v>
      </c>
      <c r="I57" s="23">
        <v>2</v>
      </c>
      <c r="J57" s="23">
        <v>2</v>
      </c>
      <c r="K57" s="23">
        <v>3</v>
      </c>
      <c r="L57" s="23">
        <v>4</v>
      </c>
      <c r="M57" s="23">
        <v>4</v>
      </c>
      <c r="N57" s="23">
        <v>4</v>
      </c>
    </row>
    <row r="58" spans="1:14" ht="13.5">
      <c r="A58" s="567"/>
      <c r="B58" s="23" t="s">
        <v>96</v>
      </c>
      <c r="C58" s="23">
        <v>6</v>
      </c>
      <c r="D58" s="23">
        <v>4</v>
      </c>
      <c r="E58" s="23">
        <v>2</v>
      </c>
      <c r="F58" s="23">
        <v>1</v>
      </c>
      <c r="G58" s="23">
        <v>1</v>
      </c>
      <c r="H58" s="23">
        <v>1</v>
      </c>
      <c r="I58" s="23">
        <v>1</v>
      </c>
      <c r="J58" s="23">
        <v>2</v>
      </c>
      <c r="K58" s="23">
        <v>2</v>
      </c>
      <c r="L58" s="23">
        <v>3</v>
      </c>
      <c r="M58" s="23">
        <v>4</v>
      </c>
      <c r="N58" s="23">
        <v>4</v>
      </c>
    </row>
    <row r="59" spans="1:14" ht="13.5">
      <c r="A59" s="567"/>
      <c r="B59" s="23" t="s">
        <v>97</v>
      </c>
      <c r="C59" s="24">
        <v>6</v>
      </c>
      <c r="D59" s="24">
        <v>3</v>
      </c>
      <c r="E59" s="24">
        <v>1</v>
      </c>
      <c r="F59" s="24">
        <v>1</v>
      </c>
      <c r="G59" s="24">
        <v>1</v>
      </c>
      <c r="H59" s="24">
        <v>1</v>
      </c>
      <c r="I59" s="24">
        <v>2</v>
      </c>
      <c r="J59" s="24">
        <v>2</v>
      </c>
      <c r="K59" s="24">
        <v>3</v>
      </c>
      <c r="L59" s="24">
        <v>4</v>
      </c>
      <c r="M59" s="24">
        <v>4</v>
      </c>
      <c r="N59" s="24">
        <v>4</v>
      </c>
    </row>
    <row r="60" spans="1:14" ht="13.5">
      <c r="A60" s="567"/>
      <c r="B60" s="23" t="s">
        <v>198</v>
      </c>
      <c r="C60" s="49">
        <v>7</v>
      </c>
      <c r="D60" s="50">
        <v>3</v>
      </c>
      <c r="E60" s="49">
        <v>2</v>
      </c>
      <c r="F60" s="49">
        <v>1</v>
      </c>
      <c r="G60" s="49">
        <v>1</v>
      </c>
      <c r="H60" s="49">
        <v>1</v>
      </c>
      <c r="I60" s="49">
        <v>1</v>
      </c>
      <c r="J60" s="49">
        <v>2</v>
      </c>
      <c r="K60" s="49">
        <v>2</v>
      </c>
      <c r="L60" s="49">
        <v>3</v>
      </c>
      <c r="M60" s="49">
        <v>4</v>
      </c>
      <c r="N60" s="49">
        <v>4</v>
      </c>
    </row>
    <row r="61" spans="1:14" ht="13.5">
      <c r="A61" s="567"/>
      <c r="B61" s="23" t="s">
        <v>32</v>
      </c>
      <c r="C61" s="49">
        <v>7</v>
      </c>
      <c r="D61" s="24">
        <v>3</v>
      </c>
      <c r="E61" s="414">
        <v>1</v>
      </c>
      <c r="F61" s="414">
        <v>1</v>
      </c>
      <c r="G61" s="414">
        <v>1</v>
      </c>
      <c r="H61" s="414">
        <v>1</v>
      </c>
      <c r="I61" s="414">
        <v>1</v>
      </c>
      <c r="J61" s="414">
        <v>2</v>
      </c>
      <c r="K61" s="414">
        <v>3</v>
      </c>
      <c r="L61" s="414">
        <v>4</v>
      </c>
      <c r="M61" s="414">
        <v>4</v>
      </c>
      <c r="N61" s="414">
        <v>4</v>
      </c>
    </row>
    <row r="62" spans="1:14" ht="13.5">
      <c r="A62" s="567"/>
      <c r="B62" s="23" t="s">
        <v>325</v>
      </c>
      <c r="C62" s="49">
        <v>7</v>
      </c>
      <c r="D62" s="50">
        <v>3</v>
      </c>
      <c r="E62" s="49">
        <v>2</v>
      </c>
      <c r="F62" s="49">
        <v>1</v>
      </c>
      <c r="G62" s="49">
        <v>1</v>
      </c>
      <c r="H62" s="49">
        <v>1</v>
      </c>
      <c r="I62" s="49">
        <v>1</v>
      </c>
      <c r="J62" s="49">
        <v>3</v>
      </c>
      <c r="K62" s="49">
        <v>2</v>
      </c>
      <c r="L62" s="49">
        <v>3</v>
      </c>
      <c r="M62" s="49">
        <v>4</v>
      </c>
      <c r="N62" s="49">
        <v>4</v>
      </c>
    </row>
    <row r="63" spans="1:14" ht="13.5">
      <c r="A63" s="410"/>
      <c r="B63" s="158"/>
      <c r="C63" s="411"/>
      <c r="D63" s="412"/>
      <c r="E63" s="411"/>
      <c r="F63" s="411"/>
      <c r="G63" s="411"/>
      <c r="H63" s="411"/>
      <c r="I63" s="411"/>
      <c r="J63" s="411"/>
      <c r="K63" s="411"/>
      <c r="L63" s="411"/>
      <c r="M63" s="411"/>
      <c r="N63" s="411"/>
    </row>
    <row r="64" spans="1:17" ht="13.5">
      <c r="A64" s="164" t="s">
        <v>352</v>
      </c>
      <c r="B64" s="164"/>
      <c r="C64" s="164"/>
      <c r="D64" s="413"/>
      <c r="E64" s="413"/>
      <c r="F64" s="413"/>
      <c r="G64" s="413"/>
      <c r="H64" s="413"/>
      <c r="I64" s="413"/>
      <c r="J64" s="413"/>
      <c r="K64" s="413"/>
      <c r="L64" s="413"/>
      <c r="M64" s="413"/>
      <c r="N64" s="413"/>
      <c r="O64" s="413"/>
      <c r="P64" s="413"/>
      <c r="Q64" s="413"/>
    </row>
    <row r="66" ht="13.5">
      <c r="A66" t="s">
        <v>351</v>
      </c>
    </row>
    <row r="67" spans="1:2" ht="13.5">
      <c r="A67" t="s">
        <v>142</v>
      </c>
      <c r="B67" t="s">
        <v>353</v>
      </c>
    </row>
    <row r="68" spans="1:2" ht="13.5">
      <c r="A68" t="s">
        <v>143</v>
      </c>
      <c r="B68" t="s">
        <v>354</v>
      </c>
    </row>
    <row r="69" ht="13.5">
      <c r="A69" s="60"/>
    </row>
  </sheetData>
  <sheetProtection/>
  <mergeCells count="9">
    <mergeCell ref="A55:A62"/>
    <mergeCell ref="A26:A33"/>
    <mergeCell ref="A34:A41"/>
    <mergeCell ref="C4:N4"/>
    <mergeCell ref="C24:N24"/>
    <mergeCell ref="A6:A13"/>
    <mergeCell ref="A14:A21"/>
    <mergeCell ref="C45:N45"/>
    <mergeCell ref="A47:A54"/>
  </mergeCells>
  <printOptions/>
  <pageMargins left="0.75" right="0.75" top="1" bottom="1" header="0.512" footer="0.512"/>
  <pageSetup firstPageNumber="8" useFirstPageNumber="1" fitToHeight="2" horizontalDpi="600" verticalDpi="600" orientation="landscape" paperSize="9" scale="84" r:id="rId1"/>
  <headerFooter alignWithMargins="0">
    <oddFooter>&amp;C&amp;14&amp;P</oddFoot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W129"/>
  <sheetViews>
    <sheetView zoomScalePageLayoutView="0" workbookViewId="0" topLeftCell="A1">
      <selection activeCell="A1" sqref="A1"/>
    </sheetView>
  </sheetViews>
  <sheetFormatPr defaultColWidth="13.375" defaultRowHeight="13.5"/>
  <cols>
    <col min="1" max="1" width="5.625" style="136" customWidth="1"/>
    <col min="2" max="2" width="23.875" style="136" customWidth="1"/>
    <col min="3" max="3" width="10.625" style="136" customWidth="1"/>
    <col min="4" max="22" width="7.375" style="136" customWidth="1"/>
    <col min="23" max="16384" width="13.375" style="136" customWidth="1"/>
  </cols>
  <sheetData>
    <row r="1" spans="1:22" s="26" customFormat="1" ht="28.5" customHeight="1">
      <c r="A1" s="522" t="s">
        <v>510</v>
      </c>
      <c r="B1" s="124"/>
      <c r="C1" s="124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</row>
    <row r="2" spans="1:22" s="26" customFormat="1" ht="13.5">
      <c r="A2" s="125"/>
      <c r="B2" s="125" t="s">
        <v>194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6"/>
    </row>
    <row r="3" spans="1:22" s="26" customFormat="1" ht="30" customHeight="1">
      <c r="A3" s="127" t="s">
        <v>192</v>
      </c>
      <c r="B3" s="128" t="s">
        <v>218</v>
      </c>
      <c r="C3" s="9" t="s">
        <v>102</v>
      </c>
      <c r="D3" s="11" t="s">
        <v>99</v>
      </c>
      <c r="E3" s="11" t="s">
        <v>100</v>
      </c>
      <c r="F3" s="11" t="s">
        <v>200</v>
      </c>
      <c r="G3" s="11" t="s">
        <v>201</v>
      </c>
      <c r="H3" s="11" t="s">
        <v>202</v>
      </c>
      <c r="I3" s="11" t="s">
        <v>203</v>
      </c>
      <c r="J3" s="11" t="s">
        <v>204</v>
      </c>
      <c r="K3" s="11" t="s">
        <v>205</v>
      </c>
      <c r="L3" s="11" t="s">
        <v>206</v>
      </c>
      <c r="M3" s="11" t="s">
        <v>207</v>
      </c>
      <c r="N3" s="11" t="s">
        <v>208</v>
      </c>
      <c r="O3" s="11" t="s">
        <v>209</v>
      </c>
      <c r="P3" s="11" t="s">
        <v>210</v>
      </c>
      <c r="Q3" s="11" t="s">
        <v>211</v>
      </c>
      <c r="R3" s="11" t="s">
        <v>212</v>
      </c>
      <c r="S3" s="11" t="s">
        <v>213</v>
      </c>
      <c r="T3" s="11" t="s">
        <v>214</v>
      </c>
      <c r="U3" s="11" t="s">
        <v>196</v>
      </c>
      <c r="V3" s="11" t="s">
        <v>101</v>
      </c>
    </row>
    <row r="4" spans="1:22" s="26" customFormat="1" ht="19.5" customHeight="1">
      <c r="A4" s="129" t="s">
        <v>35</v>
      </c>
      <c r="B4" s="130" t="s">
        <v>195</v>
      </c>
      <c r="C4" s="131">
        <v>126578</v>
      </c>
      <c r="D4" s="131">
        <v>522</v>
      </c>
      <c r="E4" s="131">
        <v>60</v>
      </c>
      <c r="F4" s="131">
        <v>91</v>
      </c>
      <c r="G4" s="131">
        <v>271</v>
      </c>
      <c r="H4" s="131">
        <v>531</v>
      </c>
      <c r="I4" s="131">
        <v>645</v>
      </c>
      <c r="J4" s="131">
        <v>920</v>
      </c>
      <c r="K4" s="131">
        <v>1268</v>
      </c>
      <c r="L4" s="131">
        <v>1635</v>
      </c>
      <c r="M4" s="131">
        <v>2368</v>
      </c>
      <c r="N4" s="131">
        <v>3808</v>
      </c>
      <c r="O4" s="131">
        <v>7743</v>
      </c>
      <c r="P4" s="131">
        <v>10598</v>
      </c>
      <c r="Q4" s="131">
        <v>13810</v>
      </c>
      <c r="R4" s="131">
        <v>17497</v>
      </c>
      <c r="S4" s="131">
        <v>20336</v>
      </c>
      <c r="T4" s="131">
        <v>19528</v>
      </c>
      <c r="U4" s="131">
        <v>24931</v>
      </c>
      <c r="V4" s="131">
        <v>16</v>
      </c>
    </row>
    <row r="5" spans="1:22" s="26" customFormat="1" ht="19.5" customHeight="1">
      <c r="A5" s="129" t="s">
        <v>35</v>
      </c>
      <c r="B5" s="130" t="s">
        <v>197</v>
      </c>
      <c r="C5" s="131">
        <v>43462</v>
      </c>
      <c r="D5" s="131">
        <v>18</v>
      </c>
      <c r="E5" s="131">
        <v>7</v>
      </c>
      <c r="F5" s="131">
        <v>18</v>
      </c>
      <c r="G5" s="131">
        <v>12</v>
      </c>
      <c r="H5" s="131">
        <v>27</v>
      </c>
      <c r="I5" s="131">
        <v>49</v>
      </c>
      <c r="J5" s="131">
        <v>110</v>
      </c>
      <c r="K5" s="131">
        <v>165</v>
      </c>
      <c r="L5" s="131">
        <v>313</v>
      </c>
      <c r="M5" s="131">
        <v>602</v>
      </c>
      <c r="N5" s="131">
        <v>1335</v>
      </c>
      <c r="O5" s="131">
        <v>3140</v>
      </c>
      <c r="P5" s="131">
        <v>4901</v>
      </c>
      <c r="Q5" s="131">
        <v>6467</v>
      </c>
      <c r="R5" s="131">
        <v>7875</v>
      </c>
      <c r="S5" s="131">
        <v>7836</v>
      </c>
      <c r="T5" s="131">
        <v>5885</v>
      </c>
      <c r="U5" s="131">
        <v>4702</v>
      </c>
      <c r="V5" s="131">
        <v>0</v>
      </c>
    </row>
    <row r="6" spans="1:22" s="26" customFormat="1" ht="19.5" customHeight="1">
      <c r="A6" s="129" t="s">
        <v>293</v>
      </c>
      <c r="B6" s="130" t="s">
        <v>219</v>
      </c>
      <c r="C6" s="131">
        <v>1755</v>
      </c>
      <c r="D6" s="131">
        <v>0</v>
      </c>
      <c r="E6" s="131">
        <v>0</v>
      </c>
      <c r="F6" s="131">
        <v>2</v>
      </c>
      <c r="G6" s="131">
        <v>1</v>
      </c>
      <c r="H6" s="131">
        <v>0</v>
      </c>
      <c r="I6" s="131">
        <v>7</v>
      </c>
      <c r="J6" s="131">
        <v>9</v>
      </c>
      <c r="K6" s="131">
        <v>11</v>
      </c>
      <c r="L6" s="131">
        <v>22</v>
      </c>
      <c r="M6" s="131">
        <v>54</v>
      </c>
      <c r="N6" s="131">
        <v>62</v>
      </c>
      <c r="O6" s="131">
        <v>146</v>
      </c>
      <c r="P6" s="131">
        <v>194</v>
      </c>
      <c r="Q6" s="131">
        <v>239</v>
      </c>
      <c r="R6" s="131">
        <v>318</v>
      </c>
      <c r="S6" s="131">
        <v>272</v>
      </c>
      <c r="T6" s="131">
        <v>229</v>
      </c>
      <c r="U6" s="131">
        <v>189</v>
      </c>
      <c r="V6" s="131">
        <v>0</v>
      </c>
    </row>
    <row r="7" spans="1:22" s="26" customFormat="1" ht="19.5" customHeight="1">
      <c r="A7" s="129" t="s">
        <v>35</v>
      </c>
      <c r="B7" s="130" t="s">
        <v>294</v>
      </c>
      <c r="C7" s="131">
        <v>576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1">
        <v>0</v>
      </c>
      <c r="J7" s="131">
        <v>0</v>
      </c>
      <c r="K7" s="131">
        <v>8</v>
      </c>
      <c r="L7" s="131">
        <v>4</v>
      </c>
      <c r="M7" s="131">
        <v>4</v>
      </c>
      <c r="N7" s="131">
        <v>14</v>
      </c>
      <c r="O7" s="131">
        <v>22</v>
      </c>
      <c r="P7" s="131">
        <v>30</v>
      </c>
      <c r="Q7" s="131">
        <v>55</v>
      </c>
      <c r="R7" s="131">
        <v>55</v>
      </c>
      <c r="S7" s="131">
        <v>86</v>
      </c>
      <c r="T7" s="131">
        <v>96</v>
      </c>
      <c r="U7" s="131">
        <v>202</v>
      </c>
      <c r="V7" s="131">
        <v>0</v>
      </c>
    </row>
    <row r="8" spans="1:22" s="26" customFormat="1" ht="19.5" customHeight="1">
      <c r="A8" s="129" t="s">
        <v>35</v>
      </c>
      <c r="B8" s="130" t="s">
        <v>295</v>
      </c>
      <c r="C8" s="131">
        <v>20316</v>
      </c>
      <c r="D8" s="131">
        <v>19</v>
      </c>
      <c r="E8" s="131">
        <v>2</v>
      </c>
      <c r="F8" s="131">
        <v>6</v>
      </c>
      <c r="G8" s="131">
        <v>17</v>
      </c>
      <c r="H8" s="131">
        <v>30</v>
      </c>
      <c r="I8" s="131">
        <v>65</v>
      </c>
      <c r="J8" s="131">
        <v>118</v>
      </c>
      <c r="K8" s="131">
        <v>182</v>
      </c>
      <c r="L8" s="131">
        <v>307</v>
      </c>
      <c r="M8" s="131">
        <v>412</v>
      </c>
      <c r="N8" s="131">
        <v>632</v>
      </c>
      <c r="O8" s="131">
        <v>1276</v>
      </c>
      <c r="P8" s="131">
        <v>1644</v>
      </c>
      <c r="Q8" s="131">
        <v>2040</v>
      </c>
      <c r="R8" s="131">
        <v>2573</v>
      </c>
      <c r="S8" s="131">
        <v>3141</v>
      </c>
      <c r="T8" s="131">
        <v>3189</v>
      </c>
      <c r="U8" s="131">
        <v>4662</v>
      </c>
      <c r="V8" s="131">
        <v>1</v>
      </c>
    </row>
    <row r="9" spans="1:22" s="26" customFormat="1" ht="19.5" customHeight="1">
      <c r="A9" s="129" t="s">
        <v>35</v>
      </c>
      <c r="B9" s="130" t="s">
        <v>296</v>
      </c>
      <c r="C9" s="131">
        <v>12880</v>
      </c>
      <c r="D9" s="131">
        <v>2</v>
      </c>
      <c r="E9" s="131">
        <v>1</v>
      </c>
      <c r="F9" s="131">
        <v>4</v>
      </c>
      <c r="G9" s="131">
        <v>4</v>
      </c>
      <c r="H9" s="131">
        <v>7</v>
      </c>
      <c r="I9" s="131">
        <v>14</v>
      </c>
      <c r="J9" s="131">
        <v>40</v>
      </c>
      <c r="K9" s="131">
        <v>90</v>
      </c>
      <c r="L9" s="131">
        <v>153</v>
      </c>
      <c r="M9" s="131">
        <v>250</v>
      </c>
      <c r="N9" s="131">
        <v>350</v>
      </c>
      <c r="O9" s="131">
        <v>702</v>
      </c>
      <c r="P9" s="131">
        <v>900</v>
      </c>
      <c r="Q9" s="131">
        <v>1176</v>
      </c>
      <c r="R9" s="131">
        <v>1701</v>
      </c>
      <c r="S9" s="131">
        <v>2258</v>
      </c>
      <c r="T9" s="131">
        <v>2255</v>
      </c>
      <c r="U9" s="131">
        <v>2972</v>
      </c>
      <c r="V9" s="131">
        <v>1</v>
      </c>
    </row>
    <row r="10" spans="1:22" s="26" customFormat="1" ht="19.5" customHeight="1">
      <c r="A10" s="129" t="s">
        <v>35</v>
      </c>
      <c r="B10" s="130" t="s">
        <v>297</v>
      </c>
      <c r="C10" s="131">
        <v>11797</v>
      </c>
      <c r="D10" s="131">
        <v>9</v>
      </c>
      <c r="E10" s="131">
        <v>2</v>
      </c>
      <c r="F10" s="131">
        <v>0</v>
      </c>
      <c r="G10" s="131">
        <v>2</v>
      </c>
      <c r="H10" s="131">
        <v>5</v>
      </c>
      <c r="I10" s="131">
        <v>6</v>
      </c>
      <c r="J10" s="131">
        <v>10</v>
      </c>
      <c r="K10" s="131">
        <v>14</v>
      </c>
      <c r="L10" s="131">
        <v>23</v>
      </c>
      <c r="M10" s="131">
        <v>37</v>
      </c>
      <c r="N10" s="131">
        <v>72</v>
      </c>
      <c r="O10" s="131">
        <v>177</v>
      </c>
      <c r="P10" s="131">
        <v>296</v>
      </c>
      <c r="Q10" s="131">
        <v>595</v>
      </c>
      <c r="R10" s="131">
        <v>1090</v>
      </c>
      <c r="S10" s="131">
        <v>1892</v>
      </c>
      <c r="T10" s="131">
        <v>2693</v>
      </c>
      <c r="U10" s="131">
        <v>4874</v>
      </c>
      <c r="V10" s="131">
        <v>0</v>
      </c>
    </row>
    <row r="11" spans="1:22" s="132" customFormat="1" ht="19.5" customHeight="1">
      <c r="A11" s="129" t="s">
        <v>298</v>
      </c>
      <c r="B11" s="130" t="s">
        <v>220</v>
      </c>
      <c r="C11" s="131">
        <v>1974</v>
      </c>
      <c r="D11" s="131">
        <v>3</v>
      </c>
      <c r="E11" s="131">
        <v>0</v>
      </c>
      <c r="F11" s="131">
        <v>0</v>
      </c>
      <c r="G11" s="131">
        <v>0</v>
      </c>
      <c r="H11" s="131">
        <v>1</v>
      </c>
      <c r="I11" s="131">
        <v>0</v>
      </c>
      <c r="J11" s="131">
        <v>0</v>
      </c>
      <c r="K11" s="131">
        <v>7</v>
      </c>
      <c r="L11" s="131">
        <v>12</v>
      </c>
      <c r="M11" s="131">
        <v>13</v>
      </c>
      <c r="N11" s="131">
        <v>34</v>
      </c>
      <c r="O11" s="131">
        <v>59</v>
      </c>
      <c r="P11" s="131">
        <v>99</v>
      </c>
      <c r="Q11" s="131">
        <v>148</v>
      </c>
      <c r="R11" s="131">
        <v>239</v>
      </c>
      <c r="S11" s="131">
        <v>296</v>
      </c>
      <c r="T11" s="131">
        <v>412</v>
      </c>
      <c r="U11" s="131">
        <v>651</v>
      </c>
      <c r="V11" s="131">
        <v>0</v>
      </c>
    </row>
    <row r="12" spans="1:22" ht="19.5" customHeight="1">
      <c r="A12" s="133" t="s">
        <v>35</v>
      </c>
      <c r="B12" s="134" t="s">
        <v>299</v>
      </c>
      <c r="C12" s="135">
        <v>1758</v>
      </c>
      <c r="D12" s="135">
        <v>0</v>
      </c>
      <c r="E12" s="135">
        <v>0</v>
      </c>
      <c r="F12" s="135">
        <v>0</v>
      </c>
      <c r="G12" s="135">
        <v>0</v>
      </c>
      <c r="H12" s="135">
        <v>0</v>
      </c>
      <c r="I12" s="135">
        <v>0</v>
      </c>
      <c r="J12" s="135">
        <v>0</v>
      </c>
      <c r="K12" s="135">
        <v>0</v>
      </c>
      <c r="L12" s="135">
        <v>0</v>
      </c>
      <c r="M12" s="135">
        <v>0</v>
      </c>
      <c r="N12" s="135">
        <v>0</v>
      </c>
      <c r="O12" s="135">
        <v>0</v>
      </c>
      <c r="P12" s="135">
        <v>2</v>
      </c>
      <c r="Q12" s="135">
        <v>11</v>
      </c>
      <c r="R12" s="135">
        <v>41</v>
      </c>
      <c r="S12" s="135">
        <v>99</v>
      </c>
      <c r="T12" s="135">
        <v>249</v>
      </c>
      <c r="U12" s="135">
        <v>1356</v>
      </c>
      <c r="V12" s="135">
        <v>0</v>
      </c>
    </row>
    <row r="13" spans="1:22" ht="19.5" customHeight="1">
      <c r="A13" s="133" t="s">
        <v>35</v>
      </c>
      <c r="B13" s="134" t="s">
        <v>300</v>
      </c>
      <c r="C13" s="135">
        <v>4604</v>
      </c>
      <c r="D13" s="135">
        <v>44</v>
      </c>
      <c r="E13" s="135">
        <v>25</v>
      </c>
      <c r="F13" s="135">
        <v>24</v>
      </c>
      <c r="G13" s="135">
        <v>114</v>
      </c>
      <c r="H13" s="135">
        <v>128</v>
      </c>
      <c r="I13" s="135">
        <v>120</v>
      </c>
      <c r="J13" s="135">
        <v>155</v>
      </c>
      <c r="K13" s="135">
        <v>187</v>
      </c>
      <c r="L13" s="135">
        <v>156</v>
      </c>
      <c r="M13" s="135">
        <v>152</v>
      </c>
      <c r="N13" s="135">
        <v>190</v>
      </c>
      <c r="O13" s="135">
        <v>353</v>
      </c>
      <c r="P13" s="135">
        <v>368</v>
      </c>
      <c r="Q13" s="135">
        <v>434</v>
      </c>
      <c r="R13" s="135">
        <v>457</v>
      </c>
      <c r="S13" s="135">
        <v>533</v>
      </c>
      <c r="T13" s="135">
        <v>529</v>
      </c>
      <c r="U13" s="135">
        <v>633</v>
      </c>
      <c r="V13" s="135">
        <v>2</v>
      </c>
    </row>
    <row r="14" spans="1:22" ht="19.5" customHeight="1">
      <c r="A14" s="133" t="s">
        <v>35</v>
      </c>
      <c r="B14" s="134" t="s">
        <v>301</v>
      </c>
      <c r="C14" s="135">
        <v>4627</v>
      </c>
      <c r="D14" s="135">
        <v>0</v>
      </c>
      <c r="E14" s="135">
        <v>0</v>
      </c>
      <c r="F14" s="135">
        <v>10</v>
      </c>
      <c r="G14" s="135">
        <v>71</v>
      </c>
      <c r="H14" s="135">
        <v>250</v>
      </c>
      <c r="I14" s="135">
        <v>302</v>
      </c>
      <c r="J14" s="135">
        <v>344</v>
      </c>
      <c r="K14" s="135">
        <v>395</v>
      </c>
      <c r="L14" s="135">
        <v>360</v>
      </c>
      <c r="M14" s="135">
        <v>407</v>
      </c>
      <c r="N14" s="135">
        <v>432</v>
      </c>
      <c r="O14" s="135">
        <v>589</v>
      </c>
      <c r="P14" s="135">
        <v>500</v>
      </c>
      <c r="Q14" s="135">
        <v>341</v>
      </c>
      <c r="R14" s="135">
        <v>252</v>
      </c>
      <c r="S14" s="135">
        <v>167</v>
      </c>
      <c r="T14" s="135">
        <v>103</v>
      </c>
      <c r="U14" s="135">
        <v>97</v>
      </c>
      <c r="V14" s="135">
        <v>7</v>
      </c>
    </row>
    <row r="15" spans="1:22" ht="19.5" customHeight="1">
      <c r="A15" s="137" t="s">
        <v>35</v>
      </c>
      <c r="B15" s="138" t="s">
        <v>302</v>
      </c>
      <c r="C15" s="139">
        <v>22829</v>
      </c>
      <c r="D15" s="135">
        <v>427</v>
      </c>
      <c r="E15" s="135">
        <v>23</v>
      </c>
      <c r="F15" s="135">
        <v>27</v>
      </c>
      <c r="G15" s="135">
        <v>50</v>
      </c>
      <c r="H15" s="135">
        <v>83</v>
      </c>
      <c r="I15" s="135">
        <v>82</v>
      </c>
      <c r="J15" s="135">
        <v>134</v>
      </c>
      <c r="K15" s="135">
        <v>209</v>
      </c>
      <c r="L15" s="135">
        <v>285</v>
      </c>
      <c r="M15" s="135">
        <v>437</v>
      </c>
      <c r="N15" s="135">
        <v>687</v>
      </c>
      <c r="O15" s="135">
        <v>1279</v>
      </c>
      <c r="P15" s="135">
        <v>1664</v>
      </c>
      <c r="Q15" s="135">
        <v>2304</v>
      </c>
      <c r="R15" s="135">
        <v>2896</v>
      </c>
      <c r="S15" s="135">
        <v>3756</v>
      </c>
      <c r="T15" s="135">
        <v>3888</v>
      </c>
      <c r="U15" s="135">
        <v>4593</v>
      </c>
      <c r="V15" s="135">
        <v>5</v>
      </c>
    </row>
    <row r="16" spans="1:22" ht="30" customHeight="1">
      <c r="A16" s="140" t="s">
        <v>192</v>
      </c>
      <c r="B16" s="141" t="s">
        <v>218</v>
      </c>
      <c r="C16" s="142" t="s">
        <v>303</v>
      </c>
      <c r="D16" s="143" t="s">
        <v>99</v>
      </c>
      <c r="E16" s="143" t="s">
        <v>100</v>
      </c>
      <c r="F16" s="143" t="s">
        <v>200</v>
      </c>
      <c r="G16" s="143" t="s">
        <v>201</v>
      </c>
      <c r="H16" s="143" t="s">
        <v>202</v>
      </c>
      <c r="I16" s="143" t="s">
        <v>203</v>
      </c>
      <c r="J16" s="143" t="s">
        <v>204</v>
      </c>
      <c r="K16" s="143" t="s">
        <v>205</v>
      </c>
      <c r="L16" s="143" t="s">
        <v>206</v>
      </c>
      <c r="M16" s="143" t="s">
        <v>207</v>
      </c>
      <c r="N16" s="143" t="s">
        <v>208</v>
      </c>
      <c r="O16" s="143" t="s">
        <v>209</v>
      </c>
      <c r="P16" s="143" t="s">
        <v>210</v>
      </c>
      <c r="Q16" s="143" t="s">
        <v>211</v>
      </c>
      <c r="R16" s="143" t="s">
        <v>212</v>
      </c>
      <c r="S16" s="143" t="s">
        <v>213</v>
      </c>
      <c r="T16" s="143" t="s">
        <v>214</v>
      </c>
      <c r="U16" s="143" t="s">
        <v>304</v>
      </c>
      <c r="V16" s="143" t="s">
        <v>101</v>
      </c>
    </row>
    <row r="17" spans="1:22" ht="19.5" customHeight="1">
      <c r="A17" s="133" t="s">
        <v>35</v>
      </c>
      <c r="B17" s="134" t="s">
        <v>195</v>
      </c>
      <c r="C17" s="144">
        <f aca="true" t="shared" si="0" ref="C17:F20">+C4/C$4*100</f>
        <v>100</v>
      </c>
      <c r="D17" s="144">
        <f t="shared" si="0"/>
        <v>100</v>
      </c>
      <c r="E17" s="144">
        <f t="shared" si="0"/>
        <v>100</v>
      </c>
      <c r="F17" s="144">
        <f t="shared" si="0"/>
        <v>100</v>
      </c>
      <c r="G17" s="144">
        <f aca="true" t="shared" si="1" ref="G17:V17">+G4/G$4*100</f>
        <v>100</v>
      </c>
      <c r="H17" s="144">
        <f t="shared" si="1"/>
        <v>100</v>
      </c>
      <c r="I17" s="144">
        <f t="shared" si="1"/>
        <v>100</v>
      </c>
      <c r="J17" s="144">
        <f t="shared" si="1"/>
        <v>100</v>
      </c>
      <c r="K17" s="144">
        <f t="shared" si="1"/>
        <v>100</v>
      </c>
      <c r="L17" s="144">
        <f t="shared" si="1"/>
        <v>100</v>
      </c>
      <c r="M17" s="144">
        <f t="shared" si="1"/>
        <v>100</v>
      </c>
      <c r="N17" s="144">
        <f t="shared" si="1"/>
        <v>100</v>
      </c>
      <c r="O17" s="144">
        <f t="shared" si="1"/>
        <v>100</v>
      </c>
      <c r="P17" s="144">
        <f t="shared" si="1"/>
        <v>100</v>
      </c>
      <c r="Q17" s="144">
        <f t="shared" si="1"/>
        <v>100</v>
      </c>
      <c r="R17" s="144">
        <f t="shared" si="1"/>
        <v>100</v>
      </c>
      <c r="S17" s="144">
        <f t="shared" si="1"/>
        <v>100</v>
      </c>
      <c r="T17" s="144">
        <f t="shared" si="1"/>
        <v>100</v>
      </c>
      <c r="U17" s="144">
        <f t="shared" si="1"/>
        <v>100</v>
      </c>
      <c r="V17" s="144">
        <f t="shared" si="1"/>
        <v>100</v>
      </c>
    </row>
    <row r="18" spans="1:22" ht="19.5" customHeight="1">
      <c r="A18" s="133" t="s">
        <v>35</v>
      </c>
      <c r="B18" s="134" t="s">
        <v>305</v>
      </c>
      <c r="C18" s="145">
        <f t="shared" si="0"/>
        <v>34.336140561550984</v>
      </c>
      <c r="D18" s="145">
        <f t="shared" si="0"/>
        <v>3.4482758620689653</v>
      </c>
      <c r="E18" s="145">
        <f t="shared" si="0"/>
        <v>11.666666666666666</v>
      </c>
      <c r="F18" s="145">
        <f t="shared" si="0"/>
        <v>19.78021978021978</v>
      </c>
      <c r="G18" s="145">
        <f aca="true" t="shared" si="2" ref="G18:V18">+G5/G$4*100</f>
        <v>4.428044280442804</v>
      </c>
      <c r="H18" s="145">
        <f t="shared" si="2"/>
        <v>5.084745762711865</v>
      </c>
      <c r="I18" s="145">
        <f t="shared" si="2"/>
        <v>7.596899224806202</v>
      </c>
      <c r="J18" s="145">
        <f t="shared" si="2"/>
        <v>11.956521739130435</v>
      </c>
      <c r="K18" s="145">
        <f t="shared" si="2"/>
        <v>13.012618296529968</v>
      </c>
      <c r="L18" s="145">
        <f t="shared" si="2"/>
        <v>19.14373088685015</v>
      </c>
      <c r="M18" s="145">
        <f t="shared" si="2"/>
        <v>25.4222972972973</v>
      </c>
      <c r="N18" s="145">
        <f t="shared" si="2"/>
        <v>35.0577731092437</v>
      </c>
      <c r="O18" s="145">
        <f t="shared" si="2"/>
        <v>40.55275732920057</v>
      </c>
      <c r="P18" s="145">
        <f t="shared" si="2"/>
        <v>46.244574448009054</v>
      </c>
      <c r="Q18" s="145">
        <f t="shared" si="2"/>
        <v>46.828385228095584</v>
      </c>
      <c r="R18" s="145">
        <f t="shared" si="2"/>
        <v>45.00771560839001</v>
      </c>
      <c r="S18" s="145">
        <f t="shared" si="2"/>
        <v>38.53265145554681</v>
      </c>
      <c r="T18" s="145">
        <f t="shared" si="2"/>
        <v>30.13621466612044</v>
      </c>
      <c r="U18" s="145">
        <f t="shared" si="2"/>
        <v>18.860053748345436</v>
      </c>
      <c r="V18" s="145">
        <f t="shared" si="2"/>
        <v>0</v>
      </c>
    </row>
    <row r="19" spans="1:22" ht="19.5" customHeight="1">
      <c r="A19" s="133" t="s">
        <v>306</v>
      </c>
      <c r="B19" s="134" t="s">
        <v>219</v>
      </c>
      <c r="C19" s="145">
        <f t="shared" si="0"/>
        <v>1.3864968635939894</v>
      </c>
      <c r="D19" s="145">
        <f t="shared" si="0"/>
        <v>0</v>
      </c>
      <c r="E19" s="145">
        <f t="shared" si="0"/>
        <v>0</v>
      </c>
      <c r="F19" s="145">
        <f t="shared" si="0"/>
        <v>2.197802197802198</v>
      </c>
      <c r="G19" s="145">
        <f aca="true" t="shared" si="3" ref="G19:V19">+G6/G$4*100</f>
        <v>0.36900369003690037</v>
      </c>
      <c r="H19" s="145">
        <f t="shared" si="3"/>
        <v>0</v>
      </c>
      <c r="I19" s="145">
        <f t="shared" si="3"/>
        <v>1.0852713178294573</v>
      </c>
      <c r="J19" s="145">
        <f t="shared" si="3"/>
        <v>0.9782608695652175</v>
      </c>
      <c r="K19" s="145">
        <f t="shared" si="3"/>
        <v>0.8675078864353312</v>
      </c>
      <c r="L19" s="145">
        <f t="shared" si="3"/>
        <v>1.345565749235474</v>
      </c>
      <c r="M19" s="145">
        <f t="shared" si="3"/>
        <v>2.2804054054054053</v>
      </c>
      <c r="N19" s="145">
        <f t="shared" si="3"/>
        <v>1.628151260504202</v>
      </c>
      <c r="O19" s="145">
        <f t="shared" si="3"/>
        <v>1.8855740668991348</v>
      </c>
      <c r="P19" s="145">
        <f t="shared" si="3"/>
        <v>1.8305340630307605</v>
      </c>
      <c r="Q19" s="145">
        <f t="shared" si="3"/>
        <v>1.7306299782766112</v>
      </c>
      <c r="R19" s="145">
        <f t="shared" si="3"/>
        <v>1.8174544207578442</v>
      </c>
      <c r="S19" s="145">
        <f t="shared" si="3"/>
        <v>1.3375295043273014</v>
      </c>
      <c r="T19" s="145">
        <f t="shared" si="3"/>
        <v>1.1726751331421548</v>
      </c>
      <c r="U19" s="145">
        <f t="shared" si="3"/>
        <v>0.7580923348441699</v>
      </c>
      <c r="V19" s="145">
        <f t="shared" si="3"/>
        <v>0</v>
      </c>
    </row>
    <row r="20" spans="1:22" ht="19.5" customHeight="1">
      <c r="A20" s="133" t="s">
        <v>35</v>
      </c>
      <c r="B20" s="134" t="s">
        <v>294</v>
      </c>
      <c r="C20" s="145">
        <f t="shared" si="0"/>
        <v>0.45505538087187347</v>
      </c>
      <c r="D20" s="145">
        <f t="shared" si="0"/>
        <v>0</v>
      </c>
      <c r="E20" s="145">
        <f t="shared" si="0"/>
        <v>0</v>
      </c>
      <c r="F20" s="145">
        <f t="shared" si="0"/>
        <v>0</v>
      </c>
      <c r="G20" s="145">
        <f aca="true" t="shared" si="4" ref="G20:V20">+G7/G$4*100</f>
        <v>0</v>
      </c>
      <c r="H20" s="145">
        <f t="shared" si="4"/>
        <v>0</v>
      </c>
      <c r="I20" s="145">
        <f t="shared" si="4"/>
        <v>0</v>
      </c>
      <c r="J20" s="145">
        <f t="shared" si="4"/>
        <v>0</v>
      </c>
      <c r="K20" s="145">
        <f t="shared" si="4"/>
        <v>0.6309148264984227</v>
      </c>
      <c r="L20" s="145">
        <f t="shared" si="4"/>
        <v>0.24464831804281345</v>
      </c>
      <c r="M20" s="145">
        <f t="shared" si="4"/>
        <v>0.16891891891891891</v>
      </c>
      <c r="N20" s="145">
        <f t="shared" si="4"/>
        <v>0.3676470588235294</v>
      </c>
      <c r="O20" s="145">
        <f t="shared" si="4"/>
        <v>0.2841275991217874</v>
      </c>
      <c r="P20" s="145">
        <f t="shared" si="4"/>
        <v>0.28307227778826194</v>
      </c>
      <c r="Q20" s="145">
        <f t="shared" si="4"/>
        <v>0.39826212889210716</v>
      </c>
      <c r="R20" s="145">
        <f t="shared" si="4"/>
        <v>0.3143396010744699</v>
      </c>
      <c r="S20" s="145">
        <f t="shared" si="4"/>
        <v>0.4228953579858379</v>
      </c>
      <c r="T20" s="145">
        <f t="shared" si="4"/>
        <v>0.4916018025399427</v>
      </c>
      <c r="U20" s="145">
        <f t="shared" si="4"/>
        <v>0.8102362520556736</v>
      </c>
      <c r="V20" s="145">
        <f t="shared" si="4"/>
        <v>0</v>
      </c>
    </row>
    <row r="21" spans="1:22" ht="19.5" customHeight="1">
      <c r="A21" s="133" t="s">
        <v>35</v>
      </c>
      <c r="B21" s="134" t="s">
        <v>295</v>
      </c>
      <c r="C21" s="145">
        <f aca="true" t="shared" si="5" ref="C21:D28">+C8/C$4*100</f>
        <v>16.050182496168368</v>
      </c>
      <c r="D21" s="145">
        <f t="shared" si="5"/>
        <v>3.6398467432950192</v>
      </c>
      <c r="E21" s="145">
        <f aca="true" t="shared" si="6" ref="E21:V21">+E8/E$4*100</f>
        <v>3.3333333333333335</v>
      </c>
      <c r="F21" s="145">
        <f t="shared" si="6"/>
        <v>6.593406593406594</v>
      </c>
      <c r="G21" s="145">
        <f t="shared" si="6"/>
        <v>6.273062730627306</v>
      </c>
      <c r="H21" s="145">
        <f t="shared" si="6"/>
        <v>5.649717514124294</v>
      </c>
      <c r="I21" s="145">
        <f t="shared" si="6"/>
        <v>10.077519379844961</v>
      </c>
      <c r="J21" s="145">
        <f t="shared" si="6"/>
        <v>12.82608695652174</v>
      </c>
      <c r="K21" s="145">
        <f t="shared" si="6"/>
        <v>14.353312302839116</v>
      </c>
      <c r="L21" s="145">
        <f t="shared" si="6"/>
        <v>18.77675840978593</v>
      </c>
      <c r="M21" s="145">
        <f t="shared" si="6"/>
        <v>17.39864864864865</v>
      </c>
      <c r="N21" s="145">
        <f t="shared" si="6"/>
        <v>16.596638655462183</v>
      </c>
      <c r="O21" s="145">
        <f t="shared" si="6"/>
        <v>16.479400749063668</v>
      </c>
      <c r="P21" s="145">
        <f t="shared" si="6"/>
        <v>15.512360822796753</v>
      </c>
      <c r="Q21" s="145">
        <f t="shared" si="6"/>
        <v>14.771904417089065</v>
      </c>
      <c r="R21" s="145">
        <f t="shared" si="6"/>
        <v>14.70537806481111</v>
      </c>
      <c r="S21" s="145">
        <f t="shared" si="6"/>
        <v>15.445515342250197</v>
      </c>
      <c r="T21" s="145">
        <f t="shared" si="6"/>
        <v>16.33039737812372</v>
      </c>
      <c r="U21" s="145">
        <f t="shared" si="6"/>
        <v>18.69961092615619</v>
      </c>
      <c r="V21" s="145">
        <f t="shared" si="6"/>
        <v>6.25</v>
      </c>
    </row>
    <row r="22" spans="1:22" ht="19.5" customHeight="1">
      <c r="A22" s="133" t="s">
        <v>35</v>
      </c>
      <c r="B22" s="134" t="s">
        <v>296</v>
      </c>
      <c r="C22" s="145">
        <f t="shared" si="5"/>
        <v>10.175543933384947</v>
      </c>
      <c r="D22" s="145">
        <f t="shared" si="5"/>
        <v>0.38314176245210724</v>
      </c>
      <c r="E22" s="145">
        <f aca="true" t="shared" si="7" ref="E22:V22">+E9/E$4*100</f>
        <v>1.6666666666666667</v>
      </c>
      <c r="F22" s="145">
        <f t="shared" si="7"/>
        <v>4.395604395604396</v>
      </c>
      <c r="G22" s="145">
        <f t="shared" si="7"/>
        <v>1.4760147601476015</v>
      </c>
      <c r="H22" s="145">
        <f t="shared" si="7"/>
        <v>1.3182674199623352</v>
      </c>
      <c r="I22" s="145">
        <f t="shared" si="7"/>
        <v>2.1705426356589146</v>
      </c>
      <c r="J22" s="145">
        <f t="shared" si="7"/>
        <v>4.3478260869565215</v>
      </c>
      <c r="K22" s="145">
        <f t="shared" si="7"/>
        <v>7.097791798107256</v>
      </c>
      <c r="L22" s="145">
        <f t="shared" si="7"/>
        <v>9.357798165137615</v>
      </c>
      <c r="M22" s="145">
        <f t="shared" si="7"/>
        <v>10.557432432432433</v>
      </c>
      <c r="N22" s="145">
        <f t="shared" si="7"/>
        <v>9.191176470588236</v>
      </c>
      <c r="O22" s="145">
        <f t="shared" si="7"/>
        <v>9.066253390158852</v>
      </c>
      <c r="P22" s="145">
        <f t="shared" si="7"/>
        <v>8.492168333647857</v>
      </c>
      <c r="Q22" s="145">
        <f t="shared" si="7"/>
        <v>8.515568428674873</v>
      </c>
      <c r="R22" s="145">
        <f t="shared" si="7"/>
        <v>9.721666571412243</v>
      </c>
      <c r="S22" s="145">
        <f t="shared" si="7"/>
        <v>11.103461841070024</v>
      </c>
      <c r="T22" s="145">
        <f t="shared" si="7"/>
        <v>11.547521507578862</v>
      </c>
      <c r="U22" s="145">
        <f t="shared" si="7"/>
        <v>11.920901688660704</v>
      </c>
      <c r="V22" s="145">
        <f t="shared" si="7"/>
        <v>6.25</v>
      </c>
    </row>
    <row r="23" spans="1:22" ht="19.5" customHeight="1">
      <c r="A23" s="133" t="s">
        <v>35</v>
      </c>
      <c r="B23" s="134" t="s">
        <v>297</v>
      </c>
      <c r="C23" s="145">
        <f t="shared" si="5"/>
        <v>9.319945014141478</v>
      </c>
      <c r="D23" s="145">
        <f t="shared" si="5"/>
        <v>1.7241379310344827</v>
      </c>
      <c r="E23" s="145">
        <f aca="true" t="shared" si="8" ref="E23:V23">+E10/E$4*100</f>
        <v>3.3333333333333335</v>
      </c>
      <c r="F23" s="145">
        <f t="shared" si="8"/>
        <v>0</v>
      </c>
      <c r="G23" s="145">
        <f t="shared" si="8"/>
        <v>0.7380073800738007</v>
      </c>
      <c r="H23" s="145">
        <f t="shared" si="8"/>
        <v>0.9416195856873822</v>
      </c>
      <c r="I23" s="145">
        <f t="shared" si="8"/>
        <v>0.9302325581395349</v>
      </c>
      <c r="J23" s="145">
        <f t="shared" si="8"/>
        <v>1.0869565217391304</v>
      </c>
      <c r="K23" s="145">
        <f t="shared" si="8"/>
        <v>1.1041009463722398</v>
      </c>
      <c r="L23" s="145">
        <f t="shared" si="8"/>
        <v>1.4067278287461773</v>
      </c>
      <c r="M23" s="145">
        <f t="shared" si="8"/>
        <v>1.5625</v>
      </c>
      <c r="N23" s="145">
        <f t="shared" si="8"/>
        <v>1.8907563025210083</v>
      </c>
      <c r="O23" s="145">
        <f t="shared" si="8"/>
        <v>2.2859356838434715</v>
      </c>
      <c r="P23" s="145">
        <f t="shared" si="8"/>
        <v>2.7929798075108514</v>
      </c>
      <c r="Q23" s="145">
        <f t="shared" si="8"/>
        <v>4.308472121650977</v>
      </c>
      <c r="R23" s="145">
        <f t="shared" si="8"/>
        <v>6.229639366748586</v>
      </c>
      <c r="S23" s="145">
        <f t="shared" si="8"/>
        <v>9.303697875688433</v>
      </c>
      <c r="T23" s="145">
        <f t="shared" si="8"/>
        <v>13.790454731667348</v>
      </c>
      <c r="U23" s="145">
        <f t="shared" si="8"/>
        <v>19.549957883759177</v>
      </c>
      <c r="V23" s="145">
        <f t="shared" si="8"/>
        <v>0</v>
      </c>
    </row>
    <row r="24" spans="1:22" ht="19.5" customHeight="1">
      <c r="A24" s="133" t="s">
        <v>298</v>
      </c>
      <c r="B24" s="134" t="s">
        <v>220</v>
      </c>
      <c r="C24" s="145">
        <f t="shared" si="5"/>
        <v>1.5595127115296497</v>
      </c>
      <c r="D24" s="145">
        <f t="shared" si="5"/>
        <v>0.5747126436781609</v>
      </c>
      <c r="E24" s="145">
        <f aca="true" t="shared" si="9" ref="E24:V24">+E11/E$4*100</f>
        <v>0</v>
      </c>
      <c r="F24" s="145">
        <f t="shared" si="9"/>
        <v>0</v>
      </c>
      <c r="G24" s="145">
        <f t="shared" si="9"/>
        <v>0</v>
      </c>
      <c r="H24" s="145">
        <f t="shared" si="9"/>
        <v>0.18832391713747645</v>
      </c>
      <c r="I24" s="145">
        <f t="shared" si="9"/>
        <v>0</v>
      </c>
      <c r="J24" s="145">
        <f t="shared" si="9"/>
        <v>0</v>
      </c>
      <c r="K24" s="145">
        <f t="shared" si="9"/>
        <v>0.5520504731861199</v>
      </c>
      <c r="L24" s="145">
        <f t="shared" si="9"/>
        <v>0.7339449541284404</v>
      </c>
      <c r="M24" s="145">
        <f t="shared" si="9"/>
        <v>0.5489864864864865</v>
      </c>
      <c r="N24" s="145">
        <f t="shared" si="9"/>
        <v>0.8928571428571428</v>
      </c>
      <c r="O24" s="145">
        <f t="shared" si="9"/>
        <v>0.7619785612811572</v>
      </c>
      <c r="P24" s="145">
        <f t="shared" si="9"/>
        <v>0.9341385167012644</v>
      </c>
      <c r="Q24" s="145">
        <f t="shared" si="9"/>
        <v>1.0716871832005794</v>
      </c>
      <c r="R24" s="145">
        <f t="shared" si="9"/>
        <v>1.3659484483054238</v>
      </c>
      <c r="S24" s="145">
        <f t="shared" si="9"/>
        <v>1.4555468135326515</v>
      </c>
      <c r="T24" s="145">
        <f t="shared" si="9"/>
        <v>2.1097910692339203</v>
      </c>
      <c r="U24" s="145">
        <f t="shared" si="9"/>
        <v>2.6112069311299186</v>
      </c>
      <c r="V24" s="145">
        <f t="shared" si="9"/>
        <v>0</v>
      </c>
    </row>
    <row r="25" spans="1:22" ht="19.5" customHeight="1">
      <c r="A25" s="133" t="s">
        <v>35</v>
      </c>
      <c r="B25" s="134" t="s">
        <v>299</v>
      </c>
      <c r="C25" s="145">
        <f t="shared" si="5"/>
        <v>1.388866943702697</v>
      </c>
      <c r="D25" s="145">
        <f t="shared" si="5"/>
        <v>0</v>
      </c>
      <c r="E25" s="145">
        <f aca="true" t="shared" si="10" ref="E25:V25">+E12/E$4*100</f>
        <v>0</v>
      </c>
      <c r="F25" s="145">
        <f t="shared" si="10"/>
        <v>0</v>
      </c>
      <c r="G25" s="145">
        <f t="shared" si="10"/>
        <v>0</v>
      </c>
      <c r="H25" s="145">
        <f t="shared" si="10"/>
        <v>0</v>
      </c>
      <c r="I25" s="145">
        <f t="shared" si="10"/>
        <v>0</v>
      </c>
      <c r="J25" s="145">
        <f t="shared" si="10"/>
        <v>0</v>
      </c>
      <c r="K25" s="145">
        <f t="shared" si="10"/>
        <v>0</v>
      </c>
      <c r="L25" s="145">
        <f t="shared" si="10"/>
        <v>0</v>
      </c>
      <c r="M25" s="145">
        <f t="shared" si="10"/>
        <v>0</v>
      </c>
      <c r="N25" s="145">
        <f t="shared" si="10"/>
        <v>0</v>
      </c>
      <c r="O25" s="145">
        <f t="shared" si="10"/>
        <v>0</v>
      </c>
      <c r="P25" s="145">
        <f t="shared" si="10"/>
        <v>0.018871485185884128</v>
      </c>
      <c r="Q25" s="145">
        <f t="shared" si="10"/>
        <v>0.07965242577842144</v>
      </c>
      <c r="R25" s="145">
        <f t="shared" si="10"/>
        <v>0.23432588443733213</v>
      </c>
      <c r="S25" s="145">
        <f t="shared" si="10"/>
        <v>0.4868214004720693</v>
      </c>
      <c r="T25" s="145">
        <f t="shared" si="10"/>
        <v>1.2750921753379763</v>
      </c>
      <c r="U25" s="145">
        <f t="shared" si="10"/>
        <v>5.439011672215314</v>
      </c>
      <c r="V25" s="145">
        <f t="shared" si="10"/>
        <v>0</v>
      </c>
    </row>
    <row r="26" spans="1:22" ht="19.5" customHeight="1">
      <c r="A26" s="133" t="s">
        <v>35</v>
      </c>
      <c r="B26" s="134" t="s">
        <v>300</v>
      </c>
      <c r="C26" s="145">
        <f t="shared" si="5"/>
        <v>3.6372829401633777</v>
      </c>
      <c r="D26" s="145">
        <f t="shared" si="5"/>
        <v>8.42911877394636</v>
      </c>
      <c r="E26" s="145">
        <f aca="true" t="shared" si="11" ref="E26:V26">+E13/E$4*100</f>
        <v>41.66666666666667</v>
      </c>
      <c r="F26" s="145">
        <f t="shared" si="11"/>
        <v>26.373626373626376</v>
      </c>
      <c r="G26" s="145">
        <f t="shared" si="11"/>
        <v>42.066420664206646</v>
      </c>
      <c r="H26" s="145">
        <f t="shared" si="11"/>
        <v>24.105461393596986</v>
      </c>
      <c r="I26" s="145">
        <f t="shared" si="11"/>
        <v>18.6046511627907</v>
      </c>
      <c r="J26" s="145">
        <f t="shared" si="11"/>
        <v>16.847826086956523</v>
      </c>
      <c r="K26" s="145">
        <f t="shared" si="11"/>
        <v>14.74763406940063</v>
      </c>
      <c r="L26" s="145">
        <f t="shared" si="11"/>
        <v>9.541284403669724</v>
      </c>
      <c r="M26" s="145">
        <f t="shared" si="11"/>
        <v>6.418918918918918</v>
      </c>
      <c r="N26" s="145">
        <f t="shared" si="11"/>
        <v>4.989495798319328</v>
      </c>
      <c r="O26" s="145">
        <f t="shared" si="11"/>
        <v>4.55895647681777</v>
      </c>
      <c r="P26" s="145">
        <f t="shared" si="11"/>
        <v>3.4723532742026797</v>
      </c>
      <c r="Q26" s="145">
        <f t="shared" si="11"/>
        <v>3.142650253439536</v>
      </c>
      <c r="R26" s="145">
        <f t="shared" si="11"/>
        <v>2.611876321655141</v>
      </c>
      <c r="S26" s="145">
        <f t="shared" si="11"/>
        <v>2.620967741935484</v>
      </c>
      <c r="T26" s="145">
        <f t="shared" si="11"/>
        <v>2.7089307660794755</v>
      </c>
      <c r="U26" s="145">
        <f t="shared" si="11"/>
        <v>2.5390076611447596</v>
      </c>
      <c r="V26" s="145">
        <f t="shared" si="11"/>
        <v>12.5</v>
      </c>
    </row>
    <row r="27" spans="1:22" ht="19.5" customHeight="1">
      <c r="A27" s="133" t="s">
        <v>35</v>
      </c>
      <c r="B27" s="134" t="s">
        <v>301</v>
      </c>
      <c r="C27" s="145">
        <f t="shared" si="5"/>
        <v>3.655453554330136</v>
      </c>
      <c r="D27" s="145">
        <f t="shared" si="5"/>
        <v>0</v>
      </c>
      <c r="E27" s="145">
        <f aca="true" t="shared" si="12" ref="E27:V27">+E14/E$4*100</f>
        <v>0</v>
      </c>
      <c r="F27" s="145">
        <f t="shared" si="12"/>
        <v>10.989010989010989</v>
      </c>
      <c r="G27" s="145">
        <f t="shared" si="12"/>
        <v>26.199261992619927</v>
      </c>
      <c r="H27" s="145">
        <f t="shared" si="12"/>
        <v>47.080979284369114</v>
      </c>
      <c r="I27" s="145">
        <f t="shared" si="12"/>
        <v>46.821705426356594</v>
      </c>
      <c r="J27" s="145">
        <f t="shared" si="12"/>
        <v>37.391304347826086</v>
      </c>
      <c r="K27" s="145">
        <f t="shared" si="12"/>
        <v>31.15141955835962</v>
      </c>
      <c r="L27" s="145">
        <f t="shared" si="12"/>
        <v>22.018348623853214</v>
      </c>
      <c r="M27" s="145">
        <f t="shared" si="12"/>
        <v>17.1875</v>
      </c>
      <c r="N27" s="145">
        <f t="shared" si="12"/>
        <v>11.344537815126051</v>
      </c>
      <c r="O27" s="145">
        <f t="shared" si="12"/>
        <v>7.606870721942399</v>
      </c>
      <c r="P27" s="145">
        <f t="shared" si="12"/>
        <v>4.717871296471032</v>
      </c>
      <c r="Q27" s="145">
        <f t="shared" si="12"/>
        <v>2.4692251991310643</v>
      </c>
      <c r="R27" s="145">
        <f t="shared" si="12"/>
        <v>1.4402468994684803</v>
      </c>
      <c r="S27" s="145">
        <f t="shared" si="12"/>
        <v>0.8212037765538945</v>
      </c>
      <c r="T27" s="145">
        <f t="shared" si="12"/>
        <v>0.5274477673084801</v>
      </c>
      <c r="U27" s="145">
        <f t="shared" si="12"/>
        <v>0.38907384380891263</v>
      </c>
      <c r="V27" s="145">
        <f t="shared" si="12"/>
        <v>43.75</v>
      </c>
    </row>
    <row r="28" spans="1:22" ht="19.5" customHeight="1">
      <c r="A28" s="137" t="s">
        <v>35</v>
      </c>
      <c r="B28" s="138" t="s">
        <v>302</v>
      </c>
      <c r="C28" s="146">
        <f t="shared" si="5"/>
        <v>18.0355196005625</v>
      </c>
      <c r="D28" s="146">
        <f t="shared" si="5"/>
        <v>81.80076628352491</v>
      </c>
      <c r="E28" s="146">
        <f aca="true" t="shared" si="13" ref="E28:V28">+E15/E$4*100</f>
        <v>38.333333333333336</v>
      </c>
      <c r="F28" s="146">
        <f t="shared" si="13"/>
        <v>29.67032967032967</v>
      </c>
      <c r="G28" s="146">
        <f t="shared" si="13"/>
        <v>18.45018450184502</v>
      </c>
      <c r="H28" s="146">
        <f t="shared" si="13"/>
        <v>15.630885122410545</v>
      </c>
      <c r="I28" s="146">
        <f t="shared" si="13"/>
        <v>12.713178294573643</v>
      </c>
      <c r="J28" s="146">
        <f t="shared" si="13"/>
        <v>14.565217391304348</v>
      </c>
      <c r="K28" s="146">
        <f t="shared" si="13"/>
        <v>16.482649842271293</v>
      </c>
      <c r="L28" s="146">
        <f t="shared" si="13"/>
        <v>17.431192660550458</v>
      </c>
      <c r="M28" s="146">
        <f t="shared" si="13"/>
        <v>18.45439189189189</v>
      </c>
      <c r="N28" s="146">
        <f t="shared" si="13"/>
        <v>18.040966386554622</v>
      </c>
      <c r="O28" s="146">
        <f t="shared" si="13"/>
        <v>16.51814542167119</v>
      </c>
      <c r="P28" s="146">
        <f t="shared" si="13"/>
        <v>15.701075674655595</v>
      </c>
      <c r="Q28" s="146">
        <f t="shared" si="13"/>
        <v>16.683562635771178</v>
      </c>
      <c r="R28" s="146">
        <f t="shared" si="13"/>
        <v>16.55140881293936</v>
      </c>
      <c r="S28" s="146">
        <f t="shared" si="13"/>
        <v>18.469708890637293</v>
      </c>
      <c r="T28" s="146">
        <f t="shared" si="13"/>
        <v>19.909873002867677</v>
      </c>
      <c r="U28" s="146">
        <f t="shared" si="13"/>
        <v>18.42284705787975</v>
      </c>
      <c r="V28" s="146">
        <f t="shared" si="13"/>
        <v>31.25</v>
      </c>
    </row>
    <row r="29" spans="1:22" ht="13.5">
      <c r="A29" s="147"/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</row>
    <row r="30" spans="1:22" ht="13.5">
      <c r="A30" s="147"/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</row>
    <row r="31" spans="1:22" ht="30" customHeight="1">
      <c r="A31" s="140" t="s">
        <v>307</v>
      </c>
      <c r="B31" s="141" t="s">
        <v>218</v>
      </c>
      <c r="C31" s="142" t="s">
        <v>102</v>
      </c>
      <c r="D31" s="143" t="s">
        <v>99</v>
      </c>
      <c r="E31" s="143" t="s">
        <v>100</v>
      </c>
      <c r="F31" s="143" t="s">
        <v>200</v>
      </c>
      <c r="G31" s="143" t="s">
        <v>201</v>
      </c>
      <c r="H31" s="143" t="s">
        <v>202</v>
      </c>
      <c r="I31" s="143" t="s">
        <v>203</v>
      </c>
      <c r="J31" s="143" t="s">
        <v>204</v>
      </c>
      <c r="K31" s="143" t="s">
        <v>205</v>
      </c>
      <c r="L31" s="143" t="s">
        <v>206</v>
      </c>
      <c r="M31" s="143" t="s">
        <v>207</v>
      </c>
      <c r="N31" s="143" t="s">
        <v>208</v>
      </c>
      <c r="O31" s="143" t="s">
        <v>209</v>
      </c>
      <c r="P31" s="143" t="s">
        <v>210</v>
      </c>
      <c r="Q31" s="143" t="s">
        <v>211</v>
      </c>
      <c r="R31" s="143" t="s">
        <v>212</v>
      </c>
      <c r="S31" s="143" t="s">
        <v>213</v>
      </c>
      <c r="T31" s="143" t="s">
        <v>214</v>
      </c>
      <c r="U31" s="143" t="s">
        <v>304</v>
      </c>
      <c r="V31" s="143" t="s">
        <v>101</v>
      </c>
    </row>
    <row r="32" spans="1:22" ht="19.5" customHeight="1">
      <c r="A32" s="148" t="s">
        <v>36</v>
      </c>
      <c r="B32" s="149" t="s">
        <v>195</v>
      </c>
      <c r="C32" s="135">
        <v>102662</v>
      </c>
      <c r="D32" s="135">
        <v>419</v>
      </c>
      <c r="E32" s="135">
        <v>53</v>
      </c>
      <c r="F32" s="135">
        <v>43</v>
      </c>
      <c r="G32" s="135">
        <v>118</v>
      </c>
      <c r="H32" s="135">
        <v>223</v>
      </c>
      <c r="I32" s="135">
        <v>264</v>
      </c>
      <c r="J32" s="135">
        <v>499</v>
      </c>
      <c r="K32" s="135">
        <v>664</v>
      </c>
      <c r="L32" s="135">
        <v>865</v>
      </c>
      <c r="M32" s="135">
        <v>1160</v>
      </c>
      <c r="N32" s="135">
        <v>1874</v>
      </c>
      <c r="O32" s="135">
        <v>3527</v>
      </c>
      <c r="P32" s="135">
        <v>4495</v>
      </c>
      <c r="Q32" s="135">
        <v>5872</v>
      </c>
      <c r="R32" s="135">
        <v>8100</v>
      </c>
      <c r="S32" s="135">
        <v>11642</v>
      </c>
      <c r="T32" s="135">
        <v>16726</v>
      </c>
      <c r="U32" s="135">
        <v>46117</v>
      </c>
      <c r="V32" s="135">
        <v>1</v>
      </c>
    </row>
    <row r="33" spans="1:22" ht="19.5" customHeight="1">
      <c r="A33" s="133" t="s">
        <v>36</v>
      </c>
      <c r="B33" s="134" t="s">
        <v>305</v>
      </c>
      <c r="C33" s="135">
        <v>26891</v>
      </c>
      <c r="D33" s="135">
        <v>8</v>
      </c>
      <c r="E33" s="135">
        <v>12</v>
      </c>
      <c r="F33" s="135">
        <v>11</v>
      </c>
      <c r="G33" s="135">
        <v>13</v>
      </c>
      <c r="H33" s="135">
        <v>19</v>
      </c>
      <c r="I33" s="135">
        <v>41</v>
      </c>
      <c r="J33" s="135">
        <v>130</v>
      </c>
      <c r="K33" s="135">
        <v>253</v>
      </c>
      <c r="L33" s="135">
        <v>378</v>
      </c>
      <c r="M33" s="135">
        <v>627</v>
      </c>
      <c r="N33" s="135">
        <v>1050</v>
      </c>
      <c r="O33" s="135">
        <v>2006</v>
      </c>
      <c r="P33" s="135">
        <v>2462</v>
      </c>
      <c r="Q33" s="135">
        <v>2786</v>
      </c>
      <c r="R33" s="135">
        <v>3249</v>
      </c>
      <c r="S33" s="135">
        <v>3684</v>
      </c>
      <c r="T33" s="135">
        <v>4062</v>
      </c>
      <c r="U33" s="135">
        <v>6100</v>
      </c>
      <c r="V33" s="135">
        <v>0</v>
      </c>
    </row>
    <row r="34" spans="1:22" ht="19.5" customHeight="1">
      <c r="A34" s="133" t="s">
        <v>36</v>
      </c>
      <c r="B34" s="134" t="s">
        <v>219</v>
      </c>
      <c r="C34" s="135">
        <v>1363</v>
      </c>
      <c r="D34" s="135">
        <v>0</v>
      </c>
      <c r="E34" s="135">
        <v>0</v>
      </c>
      <c r="F34" s="135">
        <v>0</v>
      </c>
      <c r="G34" s="135">
        <v>1</v>
      </c>
      <c r="H34" s="135">
        <v>0</v>
      </c>
      <c r="I34" s="135">
        <v>1</v>
      </c>
      <c r="J34" s="135">
        <v>2</v>
      </c>
      <c r="K34" s="135">
        <v>2</v>
      </c>
      <c r="L34" s="135">
        <v>10</v>
      </c>
      <c r="M34" s="135">
        <v>7</v>
      </c>
      <c r="N34" s="135">
        <v>15</v>
      </c>
      <c r="O34" s="135">
        <v>44</v>
      </c>
      <c r="P34" s="135">
        <v>66</v>
      </c>
      <c r="Q34" s="135">
        <v>103</v>
      </c>
      <c r="R34" s="135">
        <v>161</v>
      </c>
      <c r="S34" s="135">
        <v>207</v>
      </c>
      <c r="T34" s="135">
        <v>275</v>
      </c>
      <c r="U34" s="135">
        <v>469</v>
      </c>
      <c r="V34" s="135">
        <v>0</v>
      </c>
    </row>
    <row r="35" spans="1:22" ht="19.5" customHeight="1">
      <c r="A35" s="133" t="s">
        <v>36</v>
      </c>
      <c r="B35" s="134" t="s">
        <v>294</v>
      </c>
      <c r="C35" s="135">
        <v>967</v>
      </c>
      <c r="D35" s="135">
        <v>0</v>
      </c>
      <c r="E35" s="135">
        <v>0</v>
      </c>
      <c r="F35" s="135">
        <v>0</v>
      </c>
      <c r="G35" s="135">
        <v>0</v>
      </c>
      <c r="H35" s="135">
        <v>0</v>
      </c>
      <c r="I35" s="135">
        <v>1</v>
      </c>
      <c r="J35" s="135">
        <v>0</v>
      </c>
      <c r="K35" s="135">
        <v>0</v>
      </c>
      <c r="L35" s="135">
        <v>1</v>
      </c>
      <c r="M35" s="135">
        <v>2</v>
      </c>
      <c r="N35" s="135">
        <v>3</v>
      </c>
      <c r="O35" s="135">
        <v>4</v>
      </c>
      <c r="P35" s="135">
        <v>8</v>
      </c>
      <c r="Q35" s="135">
        <v>22</v>
      </c>
      <c r="R35" s="135">
        <v>34</v>
      </c>
      <c r="S35" s="135">
        <v>62</v>
      </c>
      <c r="T35" s="135">
        <v>135</v>
      </c>
      <c r="U35" s="135">
        <v>695</v>
      </c>
      <c r="V35" s="135">
        <v>0</v>
      </c>
    </row>
    <row r="36" spans="1:22" ht="19.5" customHeight="1">
      <c r="A36" s="133" t="s">
        <v>36</v>
      </c>
      <c r="B36" s="134" t="s">
        <v>295</v>
      </c>
      <c r="C36" s="135">
        <v>19414</v>
      </c>
      <c r="D36" s="135">
        <v>21</v>
      </c>
      <c r="E36" s="135">
        <v>3</v>
      </c>
      <c r="F36" s="135">
        <v>1</v>
      </c>
      <c r="G36" s="135">
        <v>6</v>
      </c>
      <c r="H36" s="135">
        <v>10</v>
      </c>
      <c r="I36" s="135">
        <v>16</v>
      </c>
      <c r="J36" s="135">
        <v>29</v>
      </c>
      <c r="K36" s="135">
        <v>52</v>
      </c>
      <c r="L36" s="135">
        <v>79</v>
      </c>
      <c r="M36" s="135">
        <v>96</v>
      </c>
      <c r="N36" s="135">
        <v>155</v>
      </c>
      <c r="O36" s="135">
        <v>344</v>
      </c>
      <c r="P36" s="135">
        <v>465</v>
      </c>
      <c r="Q36" s="135">
        <v>779</v>
      </c>
      <c r="R36" s="135">
        <v>1344</v>
      </c>
      <c r="S36" s="135">
        <v>2156</v>
      </c>
      <c r="T36" s="135">
        <v>3497</v>
      </c>
      <c r="U36" s="135">
        <v>10361</v>
      </c>
      <c r="V36" s="135">
        <v>0</v>
      </c>
    </row>
    <row r="37" spans="1:22" ht="19.5" customHeight="1">
      <c r="A37" s="133" t="s">
        <v>36</v>
      </c>
      <c r="B37" s="134" t="s">
        <v>296</v>
      </c>
      <c r="C37" s="135">
        <v>12914</v>
      </c>
      <c r="D37" s="135">
        <v>0</v>
      </c>
      <c r="E37" s="135">
        <v>0</v>
      </c>
      <c r="F37" s="135">
        <v>1</v>
      </c>
      <c r="G37" s="135">
        <v>2</v>
      </c>
      <c r="H37" s="135">
        <v>5</v>
      </c>
      <c r="I37" s="135">
        <v>9</v>
      </c>
      <c r="J37" s="135">
        <v>17</v>
      </c>
      <c r="K37" s="135">
        <v>37</v>
      </c>
      <c r="L37" s="135">
        <v>73</v>
      </c>
      <c r="M37" s="135">
        <v>114</v>
      </c>
      <c r="N37" s="135">
        <v>165</v>
      </c>
      <c r="O37" s="135">
        <v>337</v>
      </c>
      <c r="P37" s="135">
        <v>411</v>
      </c>
      <c r="Q37" s="135">
        <v>535</v>
      </c>
      <c r="R37" s="135">
        <v>879</v>
      </c>
      <c r="S37" s="135">
        <v>1439</v>
      </c>
      <c r="T37" s="135">
        <v>2329</v>
      </c>
      <c r="U37" s="135">
        <v>6561</v>
      </c>
      <c r="V37" s="135">
        <v>0</v>
      </c>
    </row>
    <row r="38" spans="1:22" ht="19.5" customHeight="1">
      <c r="A38" s="133" t="s">
        <v>36</v>
      </c>
      <c r="B38" s="134" t="s">
        <v>297</v>
      </c>
      <c r="C38" s="135">
        <v>10263</v>
      </c>
      <c r="D38" s="135">
        <v>10</v>
      </c>
      <c r="E38" s="135">
        <v>2</v>
      </c>
      <c r="F38" s="135">
        <v>3</v>
      </c>
      <c r="G38" s="135">
        <v>3</v>
      </c>
      <c r="H38" s="135">
        <v>4</v>
      </c>
      <c r="I38" s="135">
        <v>6</v>
      </c>
      <c r="J38" s="135">
        <v>3</v>
      </c>
      <c r="K38" s="135">
        <v>15</v>
      </c>
      <c r="L38" s="135">
        <v>10</v>
      </c>
      <c r="M38" s="135">
        <v>7</v>
      </c>
      <c r="N38" s="135">
        <v>29</v>
      </c>
      <c r="O38" s="135">
        <v>58</v>
      </c>
      <c r="P38" s="135">
        <v>82</v>
      </c>
      <c r="Q38" s="135">
        <v>191</v>
      </c>
      <c r="R38" s="135">
        <v>399</v>
      </c>
      <c r="S38" s="135">
        <v>905</v>
      </c>
      <c r="T38" s="135">
        <v>1736</v>
      </c>
      <c r="U38" s="135">
        <v>6800</v>
      </c>
      <c r="V38" s="135">
        <v>0</v>
      </c>
    </row>
    <row r="39" spans="1:22" ht="19.5" customHeight="1">
      <c r="A39" s="133" t="s">
        <v>36</v>
      </c>
      <c r="B39" s="134" t="s">
        <v>220</v>
      </c>
      <c r="C39" s="135">
        <v>1956</v>
      </c>
      <c r="D39" s="135">
        <v>2</v>
      </c>
      <c r="E39" s="135">
        <v>1</v>
      </c>
      <c r="F39" s="135">
        <v>0</v>
      </c>
      <c r="G39" s="135">
        <v>0</v>
      </c>
      <c r="H39" s="135">
        <v>1</v>
      </c>
      <c r="I39" s="135">
        <v>1</v>
      </c>
      <c r="J39" s="135">
        <v>2</v>
      </c>
      <c r="K39" s="135">
        <v>4</v>
      </c>
      <c r="L39" s="135">
        <v>3</v>
      </c>
      <c r="M39" s="135">
        <v>4</v>
      </c>
      <c r="N39" s="135">
        <v>15</v>
      </c>
      <c r="O39" s="135">
        <v>22</v>
      </c>
      <c r="P39" s="135">
        <v>45</v>
      </c>
      <c r="Q39" s="135">
        <v>80</v>
      </c>
      <c r="R39" s="135">
        <v>106</v>
      </c>
      <c r="S39" s="135">
        <v>199</v>
      </c>
      <c r="T39" s="135">
        <v>354</v>
      </c>
      <c r="U39" s="135">
        <v>1117</v>
      </c>
      <c r="V39" s="135">
        <v>0</v>
      </c>
    </row>
    <row r="40" spans="1:22" ht="19.5" customHeight="1">
      <c r="A40" s="133" t="s">
        <v>36</v>
      </c>
      <c r="B40" s="134" t="s">
        <v>299</v>
      </c>
      <c r="C40" s="135">
        <v>5275</v>
      </c>
      <c r="D40" s="135">
        <v>0</v>
      </c>
      <c r="E40" s="135">
        <v>0</v>
      </c>
      <c r="F40" s="135">
        <v>0</v>
      </c>
      <c r="G40" s="135">
        <v>0</v>
      </c>
      <c r="H40" s="135">
        <v>0</v>
      </c>
      <c r="I40" s="135">
        <v>0</v>
      </c>
      <c r="J40" s="135">
        <v>0</v>
      </c>
      <c r="K40" s="135">
        <v>0</v>
      </c>
      <c r="L40" s="135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6</v>
      </c>
      <c r="R40" s="135">
        <v>17</v>
      </c>
      <c r="S40" s="135">
        <v>106</v>
      </c>
      <c r="T40" s="135">
        <v>424</v>
      </c>
      <c r="U40" s="135">
        <v>4722</v>
      </c>
      <c r="V40" s="135">
        <v>0</v>
      </c>
    </row>
    <row r="41" spans="1:22" ht="19.5" customHeight="1">
      <c r="A41" s="133" t="s">
        <v>36</v>
      </c>
      <c r="B41" s="134" t="s">
        <v>300</v>
      </c>
      <c r="C41" s="135">
        <v>2784</v>
      </c>
      <c r="D41" s="135">
        <v>26</v>
      </c>
      <c r="E41" s="135">
        <v>12</v>
      </c>
      <c r="F41" s="135">
        <v>8</v>
      </c>
      <c r="G41" s="135">
        <v>30</v>
      </c>
      <c r="H41" s="135">
        <v>37</v>
      </c>
      <c r="I41" s="135">
        <v>34</v>
      </c>
      <c r="J41" s="135">
        <v>51</v>
      </c>
      <c r="K41" s="135">
        <v>37</v>
      </c>
      <c r="L41" s="135">
        <v>46</v>
      </c>
      <c r="M41" s="135">
        <v>49</v>
      </c>
      <c r="N41" s="135">
        <v>67</v>
      </c>
      <c r="O41" s="135">
        <v>104</v>
      </c>
      <c r="P41" s="135">
        <v>131</v>
      </c>
      <c r="Q41" s="135">
        <v>171</v>
      </c>
      <c r="R41" s="135">
        <v>244</v>
      </c>
      <c r="S41" s="135">
        <v>351</v>
      </c>
      <c r="T41" s="135">
        <v>438</v>
      </c>
      <c r="U41" s="135">
        <v>948</v>
      </c>
      <c r="V41" s="135">
        <v>0</v>
      </c>
    </row>
    <row r="42" spans="1:22" ht="19.5" customHeight="1">
      <c r="A42" s="133" t="s">
        <v>36</v>
      </c>
      <c r="B42" s="134" t="s">
        <v>301</v>
      </c>
      <c r="C42" s="135">
        <v>1859</v>
      </c>
      <c r="D42" s="135">
        <v>0</v>
      </c>
      <c r="E42" s="135">
        <v>0</v>
      </c>
      <c r="F42" s="135">
        <v>4</v>
      </c>
      <c r="G42" s="135">
        <v>46</v>
      </c>
      <c r="H42" s="135">
        <v>99</v>
      </c>
      <c r="I42" s="135">
        <v>110</v>
      </c>
      <c r="J42" s="135">
        <v>180</v>
      </c>
      <c r="K42" s="135">
        <v>151</v>
      </c>
      <c r="L42" s="135">
        <v>157</v>
      </c>
      <c r="M42" s="135">
        <v>95</v>
      </c>
      <c r="N42" s="135">
        <v>114</v>
      </c>
      <c r="O42" s="135">
        <v>166</v>
      </c>
      <c r="P42" s="135">
        <v>172</v>
      </c>
      <c r="Q42" s="135">
        <v>140</v>
      </c>
      <c r="R42" s="135">
        <v>119</v>
      </c>
      <c r="S42" s="135">
        <v>121</v>
      </c>
      <c r="T42" s="135">
        <v>84</v>
      </c>
      <c r="U42" s="135">
        <v>101</v>
      </c>
      <c r="V42" s="135">
        <v>0</v>
      </c>
    </row>
    <row r="43" spans="1:22" ht="19.5" customHeight="1">
      <c r="A43" s="137" t="s">
        <v>36</v>
      </c>
      <c r="B43" s="138" t="s">
        <v>302</v>
      </c>
      <c r="C43" s="139">
        <v>18976</v>
      </c>
      <c r="D43" s="139">
        <v>352</v>
      </c>
      <c r="E43" s="139">
        <v>23</v>
      </c>
      <c r="F43" s="139">
        <v>15</v>
      </c>
      <c r="G43" s="139">
        <v>17</v>
      </c>
      <c r="H43" s="139">
        <v>48</v>
      </c>
      <c r="I43" s="139">
        <v>45</v>
      </c>
      <c r="J43" s="139">
        <v>85</v>
      </c>
      <c r="K43" s="139">
        <v>113</v>
      </c>
      <c r="L43" s="139">
        <v>108</v>
      </c>
      <c r="M43" s="139">
        <v>159</v>
      </c>
      <c r="N43" s="139">
        <v>261</v>
      </c>
      <c r="O43" s="139">
        <v>442</v>
      </c>
      <c r="P43" s="139">
        <v>653</v>
      </c>
      <c r="Q43" s="139">
        <v>1059</v>
      </c>
      <c r="R43" s="139">
        <v>1548</v>
      </c>
      <c r="S43" s="139">
        <v>2412</v>
      </c>
      <c r="T43" s="139">
        <v>3392</v>
      </c>
      <c r="U43" s="139">
        <v>8243</v>
      </c>
      <c r="V43" s="139">
        <v>1</v>
      </c>
    </row>
    <row r="44" spans="1:22" ht="30" customHeight="1">
      <c r="A44" s="140" t="s">
        <v>307</v>
      </c>
      <c r="B44" s="141" t="s">
        <v>218</v>
      </c>
      <c r="C44" s="142" t="s">
        <v>303</v>
      </c>
      <c r="D44" s="150" t="s">
        <v>99</v>
      </c>
      <c r="E44" s="151" t="s">
        <v>100</v>
      </c>
      <c r="F44" s="151" t="s">
        <v>200</v>
      </c>
      <c r="G44" s="151" t="s">
        <v>201</v>
      </c>
      <c r="H44" s="151" t="s">
        <v>202</v>
      </c>
      <c r="I44" s="151" t="s">
        <v>203</v>
      </c>
      <c r="J44" s="151" t="s">
        <v>204</v>
      </c>
      <c r="K44" s="151" t="s">
        <v>205</v>
      </c>
      <c r="L44" s="151" t="s">
        <v>206</v>
      </c>
      <c r="M44" s="151" t="s">
        <v>207</v>
      </c>
      <c r="N44" s="151" t="s">
        <v>208</v>
      </c>
      <c r="O44" s="151" t="s">
        <v>209</v>
      </c>
      <c r="P44" s="151" t="s">
        <v>210</v>
      </c>
      <c r="Q44" s="151" t="s">
        <v>211</v>
      </c>
      <c r="R44" s="151" t="s">
        <v>212</v>
      </c>
      <c r="S44" s="151" t="s">
        <v>213</v>
      </c>
      <c r="T44" s="151" t="s">
        <v>214</v>
      </c>
      <c r="U44" s="151" t="s">
        <v>304</v>
      </c>
      <c r="V44" s="152" t="s">
        <v>101</v>
      </c>
    </row>
    <row r="45" spans="1:22" ht="19.5" customHeight="1">
      <c r="A45" s="148" t="s">
        <v>36</v>
      </c>
      <c r="B45" s="149" t="s">
        <v>195</v>
      </c>
      <c r="C45" s="144">
        <f aca="true" t="shared" si="14" ref="C45:C56">+C32/C$32*100</f>
        <v>100</v>
      </c>
      <c r="D45" s="144">
        <f aca="true" t="shared" si="15" ref="D45:V56">+D32/D$32*100</f>
        <v>100</v>
      </c>
      <c r="E45" s="144">
        <f t="shared" si="15"/>
        <v>100</v>
      </c>
      <c r="F45" s="144">
        <f t="shared" si="15"/>
        <v>100</v>
      </c>
      <c r="G45" s="144">
        <f t="shared" si="15"/>
        <v>100</v>
      </c>
      <c r="H45" s="144">
        <f t="shared" si="15"/>
        <v>100</v>
      </c>
      <c r="I45" s="144">
        <f t="shared" si="15"/>
        <v>100</v>
      </c>
      <c r="J45" s="144">
        <f t="shared" si="15"/>
        <v>100</v>
      </c>
      <c r="K45" s="144">
        <f t="shared" si="15"/>
        <v>100</v>
      </c>
      <c r="L45" s="144">
        <f t="shared" si="15"/>
        <v>100</v>
      </c>
      <c r="M45" s="144">
        <f t="shared" si="15"/>
        <v>100</v>
      </c>
      <c r="N45" s="144">
        <f t="shared" si="15"/>
        <v>100</v>
      </c>
      <c r="O45" s="144">
        <f t="shared" si="15"/>
        <v>100</v>
      </c>
      <c r="P45" s="144">
        <f t="shared" si="15"/>
        <v>100</v>
      </c>
      <c r="Q45" s="144">
        <f t="shared" si="15"/>
        <v>100</v>
      </c>
      <c r="R45" s="144">
        <f t="shared" si="15"/>
        <v>100</v>
      </c>
      <c r="S45" s="144">
        <f t="shared" si="15"/>
        <v>100</v>
      </c>
      <c r="T45" s="144">
        <f t="shared" si="15"/>
        <v>100</v>
      </c>
      <c r="U45" s="144">
        <f t="shared" si="15"/>
        <v>100</v>
      </c>
      <c r="V45" s="144">
        <f t="shared" si="15"/>
        <v>100</v>
      </c>
    </row>
    <row r="46" spans="1:22" ht="19.5" customHeight="1">
      <c r="A46" s="133" t="s">
        <v>36</v>
      </c>
      <c r="B46" s="134" t="s">
        <v>305</v>
      </c>
      <c r="C46" s="145">
        <f t="shared" si="14"/>
        <v>26.193723091309344</v>
      </c>
      <c r="D46" s="145">
        <f aca="true" t="shared" si="16" ref="D46:R46">+D33/D$32*100</f>
        <v>1.9093078758949882</v>
      </c>
      <c r="E46" s="145">
        <f t="shared" si="16"/>
        <v>22.641509433962266</v>
      </c>
      <c r="F46" s="145">
        <f t="shared" si="16"/>
        <v>25.581395348837212</v>
      </c>
      <c r="G46" s="145">
        <f t="shared" si="16"/>
        <v>11.016949152542372</v>
      </c>
      <c r="H46" s="145">
        <f t="shared" si="16"/>
        <v>8.520179372197308</v>
      </c>
      <c r="I46" s="145">
        <f t="shared" si="16"/>
        <v>15.530303030303031</v>
      </c>
      <c r="J46" s="145">
        <f t="shared" si="16"/>
        <v>26.052104208416832</v>
      </c>
      <c r="K46" s="145">
        <f t="shared" si="16"/>
        <v>38.10240963855422</v>
      </c>
      <c r="L46" s="145">
        <f t="shared" si="16"/>
        <v>43.69942196531792</v>
      </c>
      <c r="M46" s="145">
        <f t="shared" si="16"/>
        <v>54.05172413793103</v>
      </c>
      <c r="N46" s="145">
        <f t="shared" si="16"/>
        <v>56.029882604055494</v>
      </c>
      <c r="O46" s="145">
        <f t="shared" si="16"/>
        <v>56.87553161326907</v>
      </c>
      <c r="P46" s="145">
        <f t="shared" si="16"/>
        <v>54.77196885428254</v>
      </c>
      <c r="Q46" s="145">
        <f t="shared" si="16"/>
        <v>47.44550408719346</v>
      </c>
      <c r="R46" s="145">
        <f t="shared" si="16"/>
        <v>40.11111111111111</v>
      </c>
      <c r="S46" s="145">
        <f t="shared" si="15"/>
        <v>31.64404741453358</v>
      </c>
      <c r="T46" s="145">
        <f t="shared" si="15"/>
        <v>24.28554346526366</v>
      </c>
      <c r="U46" s="145">
        <f t="shared" si="15"/>
        <v>13.227226402411258</v>
      </c>
      <c r="V46" s="145">
        <f t="shared" si="15"/>
        <v>0</v>
      </c>
    </row>
    <row r="47" spans="1:22" ht="19.5" customHeight="1">
      <c r="A47" s="133" t="s">
        <v>308</v>
      </c>
      <c r="B47" s="134" t="s">
        <v>219</v>
      </c>
      <c r="C47" s="145">
        <f t="shared" si="14"/>
        <v>1.3276577506769789</v>
      </c>
      <c r="D47" s="145">
        <f t="shared" si="15"/>
        <v>0</v>
      </c>
      <c r="E47" s="145">
        <f t="shared" si="15"/>
        <v>0</v>
      </c>
      <c r="F47" s="145">
        <f t="shared" si="15"/>
        <v>0</v>
      </c>
      <c r="G47" s="145">
        <f t="shared" si="15"/>
        <v>0.847457627118644</v>
      </c>
      <c r="H47" s="145">
        <f t="shared" si="15"/>
        <v>0</v>
      </c>
      <c r="I47" s="145">
        <f t="shared" si="15"/>
        <v>0.3787878787878788</v>
      </c>
      <c r="J47" s="145">
        <f t="shared" si="15"/>
        <v>0.4008016032064128</v>
      </c>
      <c r="K47" s="145">
        <f t="shared" si="15"/>
        <v>0.30120481927710846</v>
      </c>
      <c r="L47" s="145">
        <f t="shared" si="15"/>
        <v>1.1560693641618496</v>
      </c>
      <c r="M47" s="145">
        <f t="shared" si="15"/>
        <v>0.603448275862069</v>
      </c>
      <c r="N47" s="145">
        <f t="shared" si="15"/>
        <v>0.8004268943436499</v>
      </c>
      <c r="O47" s="145">
        <f t="shared" si="15"/>
        <v>1.2475191380776864</v>
      </c>
      <c r="P47" s="145">
        <f t="shared" si="15"/>
        <v>1.4682981090100111</v>
      </c>
      <c r="Q47" s="145">
        <f t="shared" si="15"/>
        <v>1.7540871934604902</v>
      </c>
      <c r="R47" s="145">
        <f t="shared" si="15"/>
        <v>1.9876543209876543</v>
      </c>
      <c r="S47" s="145">
        <f t="shared" si="15"/>
        <v>1.7780450094485485</v>
      </c>
      <c r="T47" s="145">
        <f t="shared" si="15"/>
        <v>1.6441468372593568</v>
      </c>
      <c r="U47" s="145">
        <f t="shared" si="15"/>
        <v>1.016978554546046</v>
      </c>
      <c r="V47" s="145">
        <f t="shared" si="15"/>
        <v>0</v>
      </c>
    </row>
    <row r="48" spans="1:22" ht="19.5" customHeight="1">
      <c r="A48" s="133" t="s">
        <v>36</v>
      </c>
      <c r="B48" s="134" t="s">
        <v>294</v>
      </c>
      <c r="C48" s="145">
        <f t="shared" si="14"/>
        <v>0.941925931698194</v>
      </c>
      <c r="D48" s="145">
        <f t="shared" si="15"/>
        <v>0</v>
      </c>
      <c r="E48" s="145">
        <f t="shared" si="15"/>
        <v>0</v>
      </c>
      <c r="F48" s="145">
        <f t="shared" si="15"/>
        <v>0</v>
      </c>
      <c r="G48" s="145">
        <f t="shared" si="15"/>
        <v>0</v>
      </c>
      <c r="H48" s="145">
        <f t="shared" si="15"/>
        <v>0</v>
      </c>
      <c r="I48" s="145">
        <f t="shared" si="15"/>
        <v>0.3787878787878788</v>
      </c>
      <c r="J48" s="145">
        <f t="shared" si="15"/>
        <v>0</v>
      </c>
      <c r="K48" s="145">
        <f t="shared" si="15"/>
        <v>0</v>
      </c>
      <c r="L48" s="145">
        <f t="shared" si="15"/>
        <v>0.11560693641618498</v>
      </c>
      <c r="M48" s="145">
        <f t="shared" si="15"/>
        <v>0.1724137931034483</v>
      </c>
      <c r="N48" s="145">
        <f t="shared" si="15"/>
        <v>0.16008537886872998</v>
      </c>
      <c r="O48" s="145">
        <f t="shared" si="15"/>
        <v>0.11341083073433512</v>
      </c>
      <c r="P48" s="145">
        <f t="shared" si="15"/>
        <v>0.17797552836484984</v>
      </c>
      <c r="Q48" s="145">
        <f t="shared" si="15"/>
        <v>0.3746594005449591</v>
      </c>
      <c r="R48" s="145">
        <f t="shared" si="15"/>
        <v>0.41975308641975306</v>
      </c>
      <c r="S48" s="145">
        <f t="shared" si="15"/>
        <v>0.5325545438928019</v>
      </c>
      <c r="T48" s="145">
        <f t="shared" si="15"/>
        <v>0.8071266292000479</v>
      </c>
      <c r="U48" s="145">
        <f t="shared" si="15"/>
        <v>1.5070364507665286</v>
      </c>
      <c r="V48" s="145">
        <f t="shared" si="15"/>
        <v>0</v>
      </c>
    </row>
    <row r="49" spans="1:22" ht="19.5" customHeight="1">
      <c r="A49" s="133" t="s">
        <v>36</v>
      </c>
      <c r="B49" s="134" t="s">
        <v>295</v>
      </c>
      <c r="C49" s="145">
        <f t="shared" si="14"/>
        <v>18.91059983245992</v>
      </c>
      <c r="D49" s="145">
        <f t="shared" si="15"/>
        <v>5.011933174224343</v>
      </c>
      <c r="E49" s="145">
        <f t="shared" si="15"/>
        <v>5.660377358490567</v>
      </c>
      <c r="F49" s="145">
        <f t="shared" si="15"/>
        <v>2.3255813953488373</v>
      </c>
      <c r="G49" s="145">
        <f t="shared" si="15"/>
        <v>5.084745762711865</v>
      </c>
      <c r="H49" s="145">
        <f t="shared" si="15"/>
        <v>4.484304932735426</v>
      </c>
      <c r="I49" s="145">
        <f t="shared" si="15"/>
        <v>6.0606060606060606</v>
      </c>
      <c r="J49" s="145">
        <f t="shared" si="15"/>
        <v>5.811623246492986</v>
      </c>
      <c r="K49" s="145">
        <f t="shared" si="15"/>
        <v>7.83132530120482</v>
      </c>
      <c r="L49" s="145">
        <f t="shared" si="15"/>
        <v>9.132947976878611</v>
      </c>
      <c r="M49" s="145">
        <f t="shared" si="15"/>
        <v>8.275862068965518</v>
      </c>
      <c r="N49" s="145">
        <f t="shared" si="15"/>
        <v>8.271077908217716</v>
      </c>
      <c r="O49" s="145">
        <f t="shared" si="15"/>
        <v>9.75333144315282</v>
      </c>
      <c r="P49" s="145">
        <f t="shared" si="15"/>
        <v>10.344827586206897</v>
      </c>
      <c r="Q49" s="145">
        <f t="shared" si="15"/>
        <v>13.266348773841962</v>
      </c>
      <c r="R49" s="145">
        <f t="shared" si="15"/>
        <v>16.59259259259259</v>
      </c>
      <c r="S49" s="145">
        <f t="shared" si="15"/>
        <v>18.519154784401305</v>
      </c>
      <c r="T49" s="145">
        <f t="shared" si="15"/>
        <v>20.907569054167165</v>
      </c>
      <c r="U49" s="145">
        <f t="shared" si="15"/>
        <v>22.466769304161154</v>
      </c>
      <c r="V49" s="145">
        <f t="shared" si="15"/>
        <v>0</v>
      </c>
    </row>
    <row r="50" spans="1:22" ht="19.5" customHeight="1">
      <c r="A50" s="133" t="s">
        <v>36</v>
      </c>
      <c r="B50" s="134" t="s">
        <v>296</v>
      </c>
      <c r="C50" s="145">
        <f t="shared" si="14"/>
        <v>12.579143207808146</v>
      </c>
      <c r="D50" s="145">
        <f t="shared" si="15"/>
        <v>0</v>
      </c>
      <c r="E50" s="145">
        <f t="shared" si="15"/>
        <v>0</v>
      </c>
      <c r="F50" s="145">
        <f t="shared" si="15"/>
        <v>2.3255813953488373</v>
      </c>
      <c r="G50" s="145">
        <f t="shared" si="15"/>
        <v>1.694915254237288</v>
      </c>
      <c r="H50" s="145">
        <f t="shared" si="15"/>
        <v>2.242152466367713</v>
      </c>
      <c r="I50" s="145">
        <f t="shared" si="15"/>
        <v>3.4090909090909087</v>
      </c>
      <c r="J50" s="145">
        <f t="shared" si="15"/>
        <v>3.406813627254509</v>
      </c>
      <c r="K50" s="145">
        <f t="shared" si="15"/>
        <v>5.572289156626506</v>
      </c>
      <c r="L50" s="145">
        <f t="shared" si="15"/>
        <v>8.439306358381502</v>
      </c>
      <c r="M50" s="145">
        <f t="shared" si="15"/>
        <v>9.827586206896552</v>
      </c>
      <c r="N50" s="145">
        <f t="shared" si="15"/>
        <v>8.80469583778015</v>
      </c>
      <c r="O50" s="145">
        <f t="shared" si="15"/>
        <v>9.554862489367736</v>
      </c>
      <c r="P50" s="145">
        <f t="shared" si="15"/>
        <v>9.14349276974416</v>
      </c>
      <c r="Q50" s="145">
        <f t="shared" si="15"/>
        <v>9.111035422343324</v>
      </c>
      <c r="R50" s="145">
        <f t="shared" si="15"/>
        <v>10.851851851851851</v>
      </c>
      <c r="S50" s="145">
        <f t="shared" si="15"/>
        <v>12.36041917196358</v>
      </c>
      <c r="T50" s="145">
        <f t="shared" si="15"/>
        <v>13.924429032643786</v>
      </c>
      <c r="U50" s="145">
        <f t="shared" si="15"/>
        <v>14.226857774790208</v>
      </c>
      <c r="V50" s="145">
        <f t="shared" si="15"/>
        <v>0</v>
      </c>
    </row>
    <row r="51" spans="1:22" ht="19.5" customHeight="1">
      <c r="A51" s="133" t="s">
        <v>36</v>
      </c>
      <c r="B51" s="134" t="s">
        <v>297</v>
      </c>
      <c r="C51" s="145">
        <f t="shared" si="14"/>
        <v>9.996882975200172</v>
      </c>
      <c r="D51" s="145">
        <f t="shared" si="15"/>
        <v>2.386634844868735</v>
      </c>
      <c r="E51" s="145">
        <f t="shared" si="15"/>
        <v>3.7735849056603774</v>
      </c>
      <c r="F51" s="145">
        <f t="shared" si="15"/>
        <v>6.976744186046512</v>
      </c>
      <c r="G51" s="145">
        <f t="shared" si="15"/>
        <v>2.5423728813559325</v>
      </c>
      <c r="H51" s="145">
        <f t="shared" si="15"/>
        <v>1.7937219730941705</v>
      </c>
      <c r="I51" s="145">
        <f t="shared" si="15"/>
        <v>2.272727272727273</v>
      </c>
      <c r="J51" s="145">
        <f t="shared" si="15"/>
        <v>0.6012024048096193</v>
      </c>
      <c r="K51" s="145">
        <f t="shared" si="15"/>
        <v>2.2590361445783134</v>
      </c>
      <c r="L51" s="145">
        <f t="shared" si="15"/>
        <v>1.1560693641618496</v>
      </c>
      <c r="M51" s="145">
        <f t="shared" si="15"/>
        <v>0.603448275862069</v>
      </c>
      <c r="N51" s="145">
        <f t="shared" si="15"/>
        <v>1.5474919957310567</v>
      </c>
      <c r="O51" s="145">
        <f t="shared" si="15"/>
        <v>1.6444570456478593</v>
      </c>
      <c r="P51" s="145">
        <f t="shared" si="15"/>
        <v>1.8242491657397109</v>
      </c>
      <c r="Q51" s="145">
        <f t="shared" si="15"/>
        <v>3.252724795640327</v>
      </c>
      <c r="R51" s="145">
        <f t="shared" si="15"/>
        <v>4.925925925925926</v>
      </c>
      <c r="S51" s="145">
        <f t="shared" si="15"/>
        <v>7.773578422951383</v>
      </c>
      <c r="T51" s="145">
        <f t="shared" si="15"/>
        <v>10.379050579935429</v>
      </c>
      <c r="U51" s="145">
        <f t="shared" si="15"/>
        <v>14.745104842032223</v>
      </c>
      <c r="V51" s="145">
        <f t="shared" si="15"/>
        <v>0</v>
      </c>
    </row>
    <row r="52" spans="1:22" ht="19.5" customHeight="1">
      <c r="A52" s="133" t="s">
        <v>309</v>
      </c>
      <c r="B52" s="134" t="s">
        <v>220</v>
      </c>
      <c r="C52" s="145">
        <f t="shared" si="14"/>
        <v>1.9052814088952097</v>
      </c>
      <c r="D52" s="145">
        <f t="shared" si="15"/>
        <v>0.47732696897374705</v>
      </c>
      <c r="E52" s="145">
        <f t="shared" si="15"/>
        <v>1.8867924528301887</v>
      </c>
      <c r="F52" s="145">
        <f t="shared" si="15"/>
        <v>0</v>
      </c>
      <c r="G52" s="145">
        <f t="shared" si="15"/>
        <v>0</v>
      </c>
      <c r="H52" s="145">
        <f t="shared" si="15"/>
        <v>0.4484304932735426</v>
      </c>
      <c r="I52" s="145">
        <f t="shared" si="15"/>
        <v>0.3787878787878788</v>
      </c>
      <c r="J52" s="145">
        <f t="shared" si="15"/>
        <v>0.4008016032064128</v>
      </c>
      <c r="K52" s="145">
        <f t="shared" si="15"/>
        <v>0.6024096385542169</v>
      </c>
      <c r="L52" s="145">
        <f t="shared" si="15"/>
        <v>0.3468208092485549</v>
      </c>
      <c r="M52" s="145">
        <f t="shared" si="15"/>
        <v>0.3448275862068966</v>
      </c>
      <c r="N52" s="145">
        <f t="shared" si="15"/>
        <v>0.8004268943436499</v>
      </c>
      <c r="O52" s="145">
        <f t="shared" si="15"/>
        <v>0.6237595690388432</v>
      </c>
      <c r="P52" s="145">
        <f t="shared" si="15"/>
        <v>1.0011123470522802</v>
      </c>
      <c r="Q52" s="145">
        <f t="shared" si="15"/>
        <v>1.3623978201634876</v>
      </c>
      <c r="R52" s="145">
        <f t="shared" si="15"/>
        <v>1.308641975308642</v>
      </c>
      <c r="S52" s="145">
        <f t="shared" si="15"/>
        <v>1.7093282941075416</v>
      </c>
      <c r="T52" s="145">
        <f t="shared" si="15"/>
        <v>2.1164653832356812</v>
      </c>
      <c r="U52" s="145">
        <f t="shared" si="15"/>
        <v>2.4221003100808813</v>
      </c>
      <c r="V52" s="145">
        <f t="shared" si="15"/>
        <v>0</v>
      </c>
    </row>
    <row r="53" spans="1:22" ht="19.5" customHeight="1">
      <c r="A53" s="133" t="s">
        <v>36</v>
      </c>
      <c r="B53" s="134" t="s">
        <v>299</v>
      </c>
      <c r="C53" s="145">
        <f t="shared" si="14"/>
        <v>5.138220568467398</v>
      </c>
      <c r="D53" s="145">
        <f t="shared" si="15"/>
        <v>0</v>
      </c>
      <c r="E53" s="145">
        <f t="shared" si="15"/>
        <v>0</v>
      </c>
      <c r="F53" s="145">
        <f t="shared" si="15"/>
        <v>0</v>
      </c>
      <c r="G53" s="145">
        <f t="shared" si="15"/>
        <v>0</v>
      </c>
      <c r="H53" s="145">
        <f t="shared" si="15"/>
        <v>0</v>
      </c>
      <c r="I53" s="145">
        <f t="shared" si="15"/>
        <v>0</v>
      </c>
      <c r="J53" s="145">
        <f t="shared" si="15"/>
        <v>0</v>
      </c>
      <c r="K53" s="145">
        <f t="shared" si="15"/>
        <v>0</v>
      </c>
      <c r="L53" s="145">
        <f t="shared" si="15"/>
        <v>0</v>
      </c>
      <c r="M53" s="145">
        <f t="shared" si="15"/>
        <v>0</v>
      </c>
      <c r="N53" s="145">
        <f t="shared" si="15"/>
        <v>0</v>
      </c>
      <c r="O53" s="145">
        <f t="shared" si="15"/>
        <v>0</v>
      </c>
      <c r="P53" s="145">
        <f t="shared" si="15"/>
        <v>0</v>
      </c>
      <c r="Q53" s="145">
        <f t="shared" si="15"/>
        <v>0.10217983651226158</v>
      </c>
      <c r="R53" s="145">
        <f t="shared" si="15"/>
        <v>0.20987654320987653</v>
      </c>
      <c r="S53" s="145">
        <f t="shared" si="15"/>
        <v>0.9104964782683387</v>
      </c>
      <c r="T53" s="145">
        <f t="shared" si="15"/>
        <v>2.5349754872653354</v>
      </c>
      <c r="U53" s="145">
        <f t="shared" si="15"/>
        <v>10.239174274128846</v>
      </c>
      <c r="V53" s="145">
        <f t="shared" si="15"/>
        <v>0</v>
      </c>
    </row>
    <row r="54" spans="1:22" ht="19.5" customHeight="1">
      <c r="A54" s="133" t="s">
        <v>36</v>
      </c>
      <c r="B54" s="134" t="s">
        <v>300</v>
      </c>
      <c r="C54" s="145">
        <f t="shared" si="14"/>
        <v>2.7118115758508505</v>
      </c>
      <c r="D54" s="145">
        <f t="shared" si="15"/>
        <v>6.205250596658711</v>
      </c>
      <c r="E54" s="145">
        <f t="shared" si="15"/>
        <v>22.641509433962266</v>
      </c>
      <c r="F54" s="145">
        <f t="shared" si="15"/>
        <v>18.6046511627907</v>
      </c>
      <c r="G54" s="145">
        <f t="shared" si="15"/>
        <v>25.423728813559322</v>
      </c>
      <c r="H54" s="145">
        <f t="shared" si="15"/>
        <v>16.591928251121075</v>
      </c>
      <c r="I54" s="145">
        <f t="shared" si="15"/>
        <v>12.878787878787879</v>
      </c>
      <c r="J54" s="145">
        <f t="shared" si="15"/>
        <v>10.220440881763528</v>
      </c>
      <c r="K54" s="145">
        <f t="shared" si="15"/>
        <v>5.572289156626506</v>
      </c>
      <c r="L54" s="145">
        <f t="shared" si="15"/>
        <v>5.317919075144509</v>
      </c>
      <c r="M54" s="145">
        <f t="shared" si="15"/>
        <v>4.224137931034483</v>
      </c>
      <c r="N54" s="145">
        <f t="shared" si="15"/>
        <v>3.575240128068303</v>
      </c>
      <c r="O54" s="145">
        <f t="shared" si="15"/>
        <v>2.9486815990927133</v>
      </c>
      <c r="P54" s="145">
        <f t="shared" si="15"/>
        <v>2.914349276974416</v>
      </c>
      <c r="Q54" s="145">
        <f t="shared" si="15"/>
        <v>2.912125340599455</v>
      </c>
      <c r="R54" s="145">
        <f t="shared" si="15"/>
        <v>3.0123456790123457</v>
      </c>
      <c r="S54" s="145">
        <f t="shared" si="15"/>
        <v>3.014945885586669</v>
      </c>
      <c r="T54" s="145">
        <f t="shared" si="15"/>
        <v>2.6186775080712663</v>
      </c>
      <c r="U54" s="145">
        <f t="shared" si="15"/>
        <v>2.0556410868009625</v>
      </c>
      <c r="V54" s="145">
        <f t="shared" si="15"/>
        <v>0</v>
      </c>
    </row>
    <row r="55" spans="1:22" ht="19.5" customHeight="1">
      <c r="A55" s="133" t="s">
        <v>36</v>
      </c>
      <c r="B55" s="134" t="s">
        <v>301</v>
      </c>
      <c r="C55" s="145">
        <f t="shared" si="14"/>
        <v>1.8107965946504063</v>
      </c>
      <c r="D55" s="145">
        <f t="shared" si="15"/>
        <v>0</v>
      </c>
      <c r="E55" s="145">
        <f t="shared" si="15"/>
        <v>0</v>
      </c>
      <c r="F55" s="145">
        <f t="shared" si="15"/>
        <v>9.30232558139535</v>
      </c>
      <c r="G55" s="145">
        <f t="shared" si="15"/>
        <v>38.983050847457626</v>
      </c>
      <c r="H55" s="145">
        <f t="shared" si="15"/>
        <v>44.39461883408072</v>
      </c>
      <c r="I55" s="145">
        <f t="shared" si="15"/>
        <v>41.66666666666667</v>
      </c>
      <c r="J55" s="145">
        <f t="shared" si="15"/>
        <v>36.07214428857716</v>
      </c>
      <c r="K55" s="145">
        <f t="shared" si="15"/>
        <v>22.740963855421686</v>
      </c>
      <c r="L55" s="145">
        <f t="shared" si="15"/>
        <v>18.15028901734104</v>
      </c>
      <c r="M55" s="145">
        <f t="shared" si="15"/>
        <v>8.189655172413794</v>
      </c>
      <c r="N55" s="145">
        <f t="shared" si="15"/>
        <v>6.08324439701174</v>
      </c>
      <c r="O55" s="145">
        <f t="shared" si="15"/>
        <v>4.706549475474907</v>
      </c>
      <c r="P55" s="145">
        <f t="shared" si="15"/>
        <v>3.8264738598442714</v>
      </c>
      <c r="Q55" s="145">
        <f t="shared" si="15"/>
        <v>2.3841961852861036</v>
      </c>
      <c r="R55" s="145">
        <f t="shared" si="15"/>
        <v>1.4691358024691359</v>
      </c>
      <c r="S55" s="145">
        <f t="shared" si="15"/>
        <v>1.0393403195327264</v>
      </c>
      <c r="T55" s="145">
        <f t="shared" si="15"/>
        <v>0.5022121248355853</v>
      </c>
      <c r="U55" s="145">
        <f t="shared" si="15"/>
        <v>0.21900817485959626</v>
      </c>
      <c r="V55" s="145">
        <f t="shared" si="15"/>
        <v>0</v>
      </c>
    </row>
    <row r="56" spans="1:22" ht="19.5" customHeight="1">
      <c r="A56" s="137" t="s">
        <v>36</v>
      </c>
      <c r="B56" s="138" t="s">
        <v>302</v>
      </c>
      <c r="C56" s="146">
        <f t="shared" si="14"/>
        <v>18.483957062983382</v>
      </c>
      <c r="D56" s="146">
        <f t="shared" si="15"/>
        <v>84.00954653937947</v>
      </c>
      <c r="E56" s="146">
        <f t="shared" si="15"/>
        <v>43.39622641509434</v>
      </c>
      <c r="F56" s="146">
        <f t="shared" si="15"/>
        <v>34.883720930232556</v>
      </c>
      <c r="G56" s="146">
        <f t="shared" si="15"/>
        <v>14.40677966101695</v>
      </c>
      <c r="H56" s="146">
        <f t="shared" si="15"/>
        <v>21.524663677130047</v>
      </c>
      <c r="I56" s="146">
        <f t="shared" si="15"/>
        <v>17.045454545454543</v>
      </c>
      <c r="J56" s="146">
        <f t="shared" si="15"/>
        <v>17.034068136272545</v>
      </c>
      <c r="K56" s="146">
        <f t="shared" si="15"/>
        <v>17.018072289156628</v>
      </c>
      <c r="L56" s="146">
        <f t="shared" si="15"/>
        <v>12.485549132947977</v>
      </c>
      <c r="M56" s="146">
        <f t="shared" si="15"/>
        <v>13.706896551724137</v>
      </c>
      <c r="N56" s="146">
        <f t="shared" si="15"/>
        <v>13.927427961579507</v>
      </c>
      <c r="O56" s="146">
        <f t="shared" si="15"/>
        <v>12.531896796144032</v>
      </c>
      <c r="P56" s="146">
        <f t="shared" si="15"/>
        <v>14.527252502780868</v>
      </c>
      <c r="Q56" s="146">
        <f t="shared" si="15"/>
        <v>18.03474114441417</v>
      </c>
      <c r="R56" s="146">
        <f t="shared" si="15"/>
        <v>19.11111111111111</v>
      </c>
      <c r="S56" s="146">
        <f t="shared" si="15"/>
        <v>20.718089675313518</v>
      </c>
      <c r="T56" s="146">
        <f t="shared" si="15"/>
        <v>20.279803898122683</v>
      </c>
      <c r="U56" s="146">
        <f t="shared" si="15"/>
        <v>17.874102825422295</v>
      </c>
      <c r="V56" s="146">
        <f t="shared" si="15"/>
        <v>100</v>
      </c>
    </row>
    <row r="57" spans="1:22" ht="13.5">
      <c r="A57" s="153"/>
      <c r="B57" s="149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</row>
    <row r="58" spans="1:22" ht="13.5">
      <c r="A58" s="147"/>
      <c r="B58" s="147"/>
      <c r="C58" s="147"/>
      <c r="D58" s="147"/>
      <c r="E58" s="147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</row>
    <row r="59" spans="1:22" ht="30" customHeight="1">
      <c r="A59" s="140" t="s">
        <v>192</v>
      </c>
      <c r="B59" s="141" t="s">
        <v>218</v>
      </c>
      <c r="C59" s="142" t="s">
        <v>102</v>
      </c>
      <c r="D59" s="143" t="s">
        <v>99</v>
      </c>
      <c r="E59" s="143" t="s">
        <v>100</v>
      </c>
      <c r="F59" s="143" t="s">
        <v>200</v>
      </c>
      <c r="G59" s="143" t="s">
        <v>201</v>
      </c>
      <c r="H59" s="143" t="s">
        <v>202</v>
      </c>
      <c r="I59" s="143" t="s">
        <v>203</v>
      </c>
      <c r="J59" s="143" t="s">
        <v>204</v>
      </c>
      <c r="K59" s="143" t="s">
        <v>205</v>
      </c>
      <c r="L59" s="143" t="s">
        <v>206</v>
      </c>
      <c r="M59" s="143" t="s">
        <v>207</v>
      </c>
      <c r="N59" s="143" t="s">
        <v>208</v>
      </c>
      <c r="O59" s="143" t="s">
        <v>209</v>
      </c>
      <c r="P59" s="143" t="s">
        <v>210</v>
      </c>
      <c r="Q59" s="143" t="s">
        <v>211</v>
      </c>
      <c r="R59" s="143" t="s">
        <v>212</v>
      </c>
      <c r="S59" s="143" t="s">
        <v>213</v>
      </c>
      <c r="T59" s="143" t="s">
        <v>214</v>
      </c>
      <c r="U59" s="143" t="s">
        <v>304</v>
      </c>
      <c r="V59" s="143" t="s">
        <v>101</v>
      </c>
    </row>
    <row r="60" spans="1:22" ht="19.5" customHeight="1">
      <c r="A60" s="148" t="s">
        <v>102</v>
      </c>
      <c r="B60" s="149" t="s">
        <v>195</v>
      </c>
      <c r="C60" s="135">
        <v>229240</v>
      </c>
      <c r="D60" s="135">
        <v>941</v>
      </c>
      <c r="E60" s="135">
        <v>113</v>
      </c>
      <c r="F60" s="135">
        <v>134</v>
      </c>
      <c r="G60" s="135">
        <v>389</v>
      </c>
      <c r="H60" s="135">
        <v>754</v>
      </c>
      <c r="I60" s="135">
        <v>909</v>
      </c>
      <c r="J60" s="135">
        <v>1419</v>
      </c>
      <c r="K60" s="135">
        <v>1932</v>
      </c>
      <c r="L60" s="135">
        <v>2500</v>
      </c>
      <c r="M60" s="135">
        <v>3528</v>
      </c>
      <c r="N60" s="135">
        <v>5682</v>
      </c>
      <c r="O60" s="135">
        <v>11270</v>
      </c>
      <c r="P60" s="135">
        <v>15093</v>
      </c>
      <c r="Q60" s="135">
        <v>19682</v>
      </c>
      <c r="R60" s="135">
        <v>25597</v>
      </c>
      <c r="S60" s="135">
        <v>31978</v>
      </c>
      <c r="T60" s="135">
        <v>36254</v>
      </c>
      <c r="U60" s="135">
        <v>71048</v>
      </c>
      <c r="V60" s="135">
        <v>17</v>
      </c>
    </row>
    <row r="61" spans="1:22" ht="19.5" customHeight="1">
      <c r="A61" s="133" t="s">
        <v>102</v>
      </c>
      <c r="B61" s="134" t="s">
        <v>305</v>
      </c>
      <c r="C61" s="135">
        <v>70353</v>
      </c>
      <c r="D61" s="135">
        <v>26</v>
      </c>
      <c r="E61" s="135">
        <v>19</v>
      </c>
      <c r="F61" s="135">
        <v>29</v>
      </c>
      <c r="G61" s="135">
        <v>25</v>
      </c>
      <c r="H61" s="135">
        <v>46</v>
      </c>
      <c r="I61" s="135">
        <v>90</v>
      </c>
      <c r="J61" s="135">
        <v>240</v>
      </c>
      <c r="K61" s="135">
        <v>418</v>
      </c>
      <c r="L61" s="135">
        <v>691</v>
      </c>
      <c r="M61" s="135">
        <v>1229</v>
      </c>
      <c r="N61" s="135">
        <v>2385</v>
      </c>
      <c r="O61" s="135">
        <v>5146</v>
      </c>
      <c r="P61" s="135">
        <v>7363</v>
      </c>
      <c r="Q61" s="135">
        <v>9253</v>
      </c>
      <c r="R61" s="135">
        <v>11124</v>
      </c>
      <c r="S61" s="135">
        <v>11520</v>
      </c>
      <c r="T61" s="135">
        <v>9947</v>
      </c>
      <c r="U61" s="135">
        <v>10802</v>
      </c>
      <c r="V61" s="135">
        <v>0</v>
      </c>
    </row>
    <row r="62" spans="1:22" ht="19.5" customHeight="1">
      <c r="A62" s="133" t="s">
        <v>310</v>
      </c>
      <c r="B62" s="134" t="s">
        <v>219</v>
      </c>
      <c r="C62" s="135">
        <v>3118</v>
      </c>
      <c r="D62" s="135">
        <v>0</v>
      </c>
      <c r="E62" s="135">
        <v>0</v>
      </c>
      <c r="F62" s="135">
        <v>2</v>
      </c>
      <c r="G62" s="135">
        <v>2</v>
      </c>
      <c r="H62" s="135">
        <v>0</v>
      </c>
      <c r="I62" s="135">
        <v>8</v>
      </c>
      <c r="J62" s="135">
        <v>11</v>
      </c>
      <c r="K62" s="135">
        <v>13</v>
      </c>
      <c r="L62" s="135">
        <v>32</v>
      </c>
      <c r="M62" s="135">
        <v>61</v>
      </c>
      <c r="N62" s="135">
        <v>77</v>
      </c>
      <c r="O62" s="135">
        <v>190</v>
      </c>
      <c r="P62" s="135">
        <v>260</v>
      </c>
      <c r="Q62" s="135">
        <v>342</v>
      </c>
      <c r="R62" s="135">
        <v>479</v>
      </c>
      <c r="S62" s="135">
        <v>479</v>
      </c>
      <c r="T62" s="135">
        <v>504</v>
      </c>
      <c r="U62" s="135">
        <v>658</v>
      </c>
      <c r="V62" s="135">
        <v>0</v>
      </c>
    </row>
    <row r="63" spans="1:22" ht="19.5" customHeight="1">
      <c r="A63" s="133" t="s">
        <v>102</v>
      </c>
      <c r="B63" s="134" t="s">
        <v>294</v>
      </c>
      <c r="C63" s="135">
        <v>1543</v>
      </c>
      <c r="D63" s="135">
        <v>0</v>
      </c>
      <c r="E63" s="135">
        <v>0</v>
      </c>
      <c r="F63" s="135">
        <v>0</v>
      </c>
      <c r="G63" s="135">
        <v>0</v>
      </c>
      <c r="H63" s="135">
        <v>0</v>
      </c>
      <c r="I63" s="135">
        <v>1</v>
      </c>
      <c r="J63" s="135">
        <v>0</v>
      </c>
      <c r="K63" s="135">
        <v>8</v>
      </c>
      <c r="L63" s="135">
        <v>5</v>
      </c>
      <c r="M63" s="135">
        <v>6</v>
      </c>
      <c r="N63" s="135">
        <v>17</v>
      </c>
      <c r="O63" s="135">
        <v>26</v>
      </c>
      <c r="P63" s="135">
        <v>38</v>
      </c>
      <c r="Q63" s="135">
        <v>77</v>
      </c>
      <c r="R63" s="135">
        <v>89</v>
      </c>
      <c r="S63" s="135">
        <v>148</v>
      </c>
      <c r="T63" s="135">
        <v>231</v>
      </c>
      <c r="U63" s="135">
        <v>897</v>
      </c>
      <c r="V63" s="135">
        <v>0</v>
      </c>
    </row>
    <row r="64" spans="1:22" ht="19.5" customHeight="1">
      <c r="A64" s="133" t="s">
        <v>102</v>
      </c>
      <c r="B64" s="134" t="s">
        <v>295</v>
      </c>
      <c r="C64" s="135">
        <v>39730</v>
      </c>
      <c r="D64" s="135">
        <v>40</v>
      </c>
      <c r="E64" s="135">
        <v>5</v>
      </c>
      <c r="F64" s="135">
        <v>7</v>
      </c>
      <c r="G64" s="135">
        <v>23</v>
      </c>
      <c r="H64" s="135">
        <v>40</v>
      </c>
      <c r="I64" s="135">
        <v>81</v>
      </c>
      <c r="J64" s="135">
        <v>147</v>
      </c>
      <c r="K64" s="135">
        <v>234</v>
      </c>
      <c r="L64" s="135">
        <v>386</v>
      </c>
      <c r="M64" s="135">
        <v>508</v>
      </c>
      <c r="N64" s="135">
        <v>787</v>
      </c>
      <c r="O64" s="135">
        <v>1620</v>
      </c>
      <c r="P64" s="135">
        <v>2109</v>
      </c>
      <c r="Q64" s="135">
        <v>2819</v>
      </c>
      <c r="R64" s="135">
        <v>3917</v>
      </c>
      <c r="S64" s="135">
        <v>5297</v>
      </c>
      <c r="T64" s="135">
        <v>6686</v>
      </c>
      <c r="U64" s="135">
        <v>15023</v>
      </c>
      <c r="V64" s="135">
        <v>1</v>
      </c>
    </row>
    <row r="65" spans="1:22" ht="19.5" customHeight="1">
      <c r="A65" s="133" t="s">
        <v>102</v>
      </c>
      <c r="B65" s="134" t="s">
        <v>296</v>
      </c>
      <c r="C65" s="135">
        <v>25794</v>
      </c>
      <c r="D65" s="135">
        <v>2</v>
      </c>
      <c r="E65" s="135">
        <v>1</v>
      </c>
      <c r="F65" s="135">
        <v>5</v>
      </c>
      <c r="G65" s="135">
        <v>6</v>
      </c>
      <c r="H65" s="135">
        <v>12</v>
      </c>
      <c r="I65" s="135">
        <v>23</v>
      </c>
      <c r="J65" s="135">
        <v>57</v>
      </c>
      <c r="K65" s="135">
        <v>127</v>
      </c>
      <c r="L65" s="135">
        <v>226</v>
      </c>
      <c r="M65" s="135">
        <v>364</v>
      </c>
      <c r="N65" s="135">
        <v>515</v>
      </c>
      <c r="O65" s="135">
        <v>1039</v>
      </c>
      <c r="P65" s="135">
        <v>1311</v>
      </c>
      <c r="Q65" s="135">
        <v>1711</v>
      </c>
      <c r="R65" s="135">
        <v>2580</v>
      </c>
      <c r="S65" s="135">
        <v>3697</v>
      </c>
      <c r="T65" s="135">
        <v>4584</v>
      </c>
      <c r="U65" s="135">
        <v>9533</v>
      </c>
      <c r="V65" s="135">
        <v>1</v>
      </c>
    </row>
    <row r="66" spans="1:22" ht="19.5" customHeight="1">
      <c r="A66" s="133" t="s">
        <v>102</v>
      </c>
      <c r="B66" s="134" t="s">
        <v>297</v>
      </c>
      <c r="C66" s="135">
        <v>22060</v>
      </c>
      <c r="D66" s="135">
        <v>19</v>
      </c>
      <c r="E66" s="135">
        <v>4</v>
      </c>
      <c r="F66" s="135">
        <v>3</v>
      </c>
      <c r="G66" s="135">
        <v>5</v>
      </c>
      <c r="H66" s="135">
        <v>9</v>
      </c>
      <c r="I66" s="135">
        <v>12</v>
      </c>
      <c r="J66" s="135">
        <v>13</v>
      </c>
      <c r="K66" s="135">
        <v>29</v>
      </c>
      <c r="L66" s="135">
        <v>33</v>
      </c>
      <c r="M66" s="135">
        <v>44</v>
      </c>
      <c r="N66" s="135">
        <v>101</v>
      </c>
      <c r="O66" s="135">
        <v>235</v>
      </c>
      <c r="P66" s="135">
        <v>378</v>
      </c>
      <c r="Q66" s="135">
        <v>786</v>
      </c>
      <c r="R66" s="135">
        <v>1489</v>
      </c>
      <c r="S66" s="135">
        <v>2797</v>
      </c>
      <c r="T66" s="135">
        <v>4429</v>
      </c>
      <c r="U66" s="135">
        <v>11674</v>
      </c>
      <c r="V66" s="135">
        <v>0</v>
      </c>
    </row>
    <row r="67" spans="1:22" ht="19.5" customHeight="1">
      <c r="A67" s="133" t="s">
        <v>311</v>
      </c>
      <c r="B67" s="134" t="s">
        <v>220</v>
      </c>
      <c r="C67" s="135">
        <v>3930</v>
      </c>
      <c r="D67" s="135">
        <v>5</v>
      </c>
      <c r="E67" s="135">
        <v>1</v>
      </c>
      <c r="F67" s="135">
        <v>0</v>
      </c>
      <c r="G67" s="135">
        <v>0</v>
      </c>
      <c r="H67" s="135">
        <v>2</v>
      </c>
      <c r="I67" s="135">
        <v>1</v>
      </c>
      <c r="J67" s="135">
        <v>2</v>
      </c>
      <c r="K67" s="135">
        <v>11</v>
      </c>
      <c r="L67" s="135">
        <v>15</v>
      </c>
      <c r="M67" s="135">
        <v>17</v>
      </c>
      <c r="N67" s="135">
        <v>49</v>
      </c>
      <c r="O67" s="135">
        <v>81</v>
      </c>
      <c r="P67" s="135">
        <v>144</v>
      </c>
      <c r="Q67" s="135">
        <v>228</v>
      </c>
      <c r="R67" s="135">
        <v>345</v>
      </c>
      <c r="S67" s="135">
        <v>495</v>
      </c>
      <c r="T67" s="135">
        <v>766</v>
      </c>
      <c r="U67" s="135">
        <v>1768</v>
      </c>
      <c r="V67" s="135">
        <v>0</v>
      </c>
    </row>
    <row r="68" spans="1:22" ht="19.5" customHeight="1">
      <c r="A68" s="133" t="s">
        <v>102</v>
      </c>
      <c r="B68" s="134" t="s">
        <v>299</v>
      </c>
      <c r="C68" s="135">
        <v>7033</v>
      </c>
      <c r="D68" s="135">
        <v>0</v>
      </c>
      <c r="E68" s="135">
        <v>0</v>
      </c>
      <c r="F68" s="135">
        <v>0</v>
      </c>
      <c r="G68" s="135">
        <v>0</v>
      </c>
      <c r="H68" s="135">
        <v>0</v>
      </c>
      <c r="I68" s="135">
        <v>0</v>
      </c>
      <c r="J68" s="135">
        <v>0</v>
      </c>
      <c r="K68" s="135">
        <v>0</v>
      </c>
      <c r="L68" s="135">
        <v>0</v>
      </c>
      <c r="M68" s="135">
        <v>0</v>
      </c>
      <c r="N68" s="135">
        <v>0</v>
      </c>
      <c r="O68" s="135">
        <v>0</v>
      </c>
      <c r="P68" s="135">
        <v>2</v>
      </c>
      <c r="Q68" s="135">
        <v>17</v>
      </c>
      <c r="R68" s="135">
        <v>58</v>
      </c>
      <c r="S68" s="135">
        <v>205</v>
      </c>
      <c r="T68" s="135">
        <v>673</v>
      </c>
      <c r="U68" s="135">
        <v>6078</v>
      </c>
      <c r="V68" s="135">
        <v>0</v>
      </c>
    </row>
    <row r="69" spans="1:22" ht="19.5" customHeight="1">
      <c r="A69" s="133" t="s">
        <v>102</v>
      </c>
      <c r="B69" s="134" t="s">
        <v>300</v>
      </c>
      <c r="C69" s="135">
        <v>7388</v>
      </c>
      <c r="D69" s="135">
        <v>70</v>
      </c>
      <c r="E69" s="135">
        <v>37</v>
      </c>
      <c r="F69" s="135">
        <v>32</v>
      </c>
      <c r="G69" s="135">
        <v>144</v>
      </c>
      <c r="H69" s="135">
        <v>165</v>
      </c>
      <c r="I69" s="135">
        <v>154</v>
      </c>
      <c r="J69" s="135">
        <v>206</v>
      </c>
      <c r="K69" s="135">
        <v>224</v>
      </c>
      <c r="L69" s="135">
        <v>202</v>
      </c>
      <c r="M69" s="135">
        <v>201</v>
      </c>
      <c r="N69" s="135">
        <v>257</v>
      </c>
      <c r="O69" s="135">
        <v>457</v>
      </c>
      <c r="P69" s="135">
        <v>499</v>
      </c>
      <c r="Q69" s="135">
        <v>605</v>
      </c>
      <c r="R69" s="135">
        <v>701</v>
      </c>
      <c r="S69" s="135">
        <v>884</v>
      </c>
      <c r="T69" s="135">
        <v>967</v>
      </c>
      <c r="U69" s="135">
        <v>1581</v>
      </c>
      <c r="V69" s="135">
        <v>2</v>
      </c>
    </row>
    <row r="70" spans="1:22" ht="19.5" customHeight="1">
      <c r="A70" s="133" t="s">
        <v>102</v>
      </c>
      <c r="B70" s="134" t="s">
        <v>301</v>
      </c>
      <c r="C70" s="135">
        <v>6486</v>
      </c>
      <c r="D70" s="135">
        <v>0</v>
      </c>
      <c r="E70" s="135">
        <v>0</v>
      </c>
      <c r="F70" s="135">
        <v>14</v>
      </c>
      <c r="G70" s="135">
        <v>117</v>
      </c>
      <c r="H70" s="135">
        <v>349</v>
      </c>
      <c r="I70" s="135">
        <v>412</v>
      </c>
      <c r="J70" s="135">
        <v>524</v>
      </c>
      <c r="K70" s="135">
        <v>546</v>
      </c>
      <c r="L70" s="135">
        <v>517</v>
      </c>
      <c r="M70" s="135">
        <v>502</v>
      </c>
      <c r="N70" s="135">
        <v>546</v>
      </c>
      <c r="O70" s="135">
        <v>755</v>
      </c>
      <c r="P70" s="135">
        <v>672</v>
      </c>
      <c r="Q70" s="135">
        <v>481</v>
      </c>
      <c r="R70" s="135">
        <v>371</v>
      </c>
      <c r="S70" s="135">
        <v>288</v>
      </c>
      <c r="T70" s="135">
        <v>187</v>
      </c>
      <c r="U70" s="135">
        <v>198</v>
      </c>
      <c r="V70" s="135">
        <v>7</v>
      </c>
    </row>
    <row r="71" spans="1:22" ht="19.5" customHeight="1">
      <c r="A71" s="137" t="s">
        <v>102</v>
      </c>
      <c r="B71" s="138" t="s">
        <v>302</v>
      </c>
      <c r="C71" s="139">
        <v>41805</v>
      </c>
      <c r="D71" s="139">
        <v>779</v>
      </c>
      <c r="E71" s="139">
        <v>46</v>
      </c>
      <c r="F71" s="139">
        <v>42</v>
      </c>
      <c r="G71" s="139">
        <v>67</v>
      </c>
      <c r="H71" s="139">
        <v>131</v>
      </c>
      <c r="I71" s="139">
        <v>127</v>
      </c>
      <c r="J71" s="139">
        <v>219</v>
      </c>
      <c r="K71" s="139">
        <v>322</v>
      </c>
      <c r="L71" s="139">
        <v>393</v>
      </c>
      <c r="M71" s="139">
        <v>596</v>
      </c>
      <c r="N71" s="139">
        <v>948</v>
      </c>
      <c r="O71" s="139">
        <v>1721</v>
      </c>
      <c r="P71" s="139">
        <v>2317</v>
      </c>
      <c r="Q71" s="139">
        <v>3363</v>
      </c>
      <c r="R71" s="139">
        <v>4444</v>
      </c>
      <c r="S71" s="139">
        <v>6168</v>
      </c>
      <c r="T71" s="139">
        <v>7280</v>
      </c>
      <c r="U71" s="139">
        <v>12836</v>
      </c>
      <c r="V71" s="139">
        <v>6</v>
      </c>
    </row>
    <row r="72" spans="1:22" ht="30" customHeight="1">
      <c r="A72" s="140" t="s">
        <v>192</v>
      </c>
      <c r="B72" s="141" t="s">
        <v>218</v>
      </c>
      <c r="C72" s="142" t="s">
        <v>303</v>
      </c>
      <c r="D72" s="150" t="s">
        <v>99</v>
      </c>
      <c r="E72" s="151" t="s">
        <v>100</v>
      </c>
      <c r="F72" s="151" t="s">
        <v>200</v>
      </c>
      <c r="G72" s="151" t="s">
        <v>201</v>
      </c>
      <c r="H72" s="151" t="s">
        <v>202</v>
      </c>
      <c r="I72" s="151" t="s">
        <v>203</v>
      </c>
      <c r="J72" s="151" t="s">
        <v>204</v>
      </c>
      <c r="K72" s="151" t="s">
        <v>205</v>
      </c>
      <c r="L72" s="151" t="s">
        <v>206</v>
      </c>
      <c r="M72" s="151" t="s">
        <v>207</v>
      </c>
      <c r="N72" s="151" t="s">
        <v>208</v>
      </c>
      <c r="O72" s="151" t="s">
        <v>209</v>
      </c>
      <c r="P72" s="151" t="s">
        <v>210</v>
      </c>
      <c r="Q72" s="151" t="s">
        <v>211</v>
      </c>
      <c r="R72" s="151" t="s">
        <v>212</v>
      </c>
      <c r="S72" s="151" t="s">
        <v>213</v>
      </c>
      <c r="T72" s="151" t="s">
        <v>214</v>
      </c>
      <c r="U72" s="151" t="s">
        <v>304</v>
      </c>
      <c r="V72" s="152" t="s">
        <v>101</v>
      </c>
    </row>
    <row r="73" spans="1:22" ht="19.5" customHeight="1">
      <c r="A73" s="148" t="s">
        <v>102</v>
      </c>
      <c r="B73" s="149" t="s">
        <v>195</v>
      </c>
      <c r="C73" s="144">
        <f aca="true" t="shared" si="17" ref="C73:C84">+C60/C$60*100</f>
        <v>100</v>
      </c>
      <c r="D73" s="144">
        <f aca="true" t="shared" si="18" ref="D73:V84">+D60/D$60*100</f>
        <v>100</v>
      </c>
      <c r="E73" s="144">
        <f t="shared" si="18"/>
        <v>100</v>
      </c>
      <c r="F73" s="144">
        <f t="shared" si="18"/>
        <v>100</v>
      </c>
      <c r="G73" s="144">
        <f t="shared" si="18"/>
        <v>100</v>
      </c>
      <c r="H73" s="144">
        <f t="shared" si="18"/>
        <v>100</v>
      </c>
      <c r="I73" s="144">
        <f t="shared" si="18"/>
        <v>100</v>
      </c>
      <c r="J73" s="144">
        <f t="shared" si="18"/>
        <v>100</v>
      </c>
      <c r="K73" s="144">
        <f t="shared" si="18"/>
        <v>100</v>
      </c>
      <c r="L73" s="144">
        <f t="shared" si="18"/>
        <v>100</v>
      </c>
      <c r="M73" s="144">
        <f t="shared" si="18"/>
        <v>100</v>
      </c>
      <c r="N73" s="144">
        <f t="shared" si="18"/>
        <v>100</v>
      </c>
      <c r="O73" s="144">
        <f t="shared" si="18"/>
        <v>100</v>
      </c>
      <c r="P73" s="144">
        <f t="shared" si="18"/>
        <v>100</v>
      </c>
      <c r="Q73" s="144">
        <f t="shared" si="18"/>
        <v>100</v>
      </c>
      <c r="R73" s="144">
        <f t="shared" si="18"/>
        <v>100</v>
      </c>
      <c r="S73" s="144">
        <f t="shared" si="18"/>
        <v>100</v>
      </c>
      <c r="T73" s="144">
        <f t="shared" si="18"/>
        <v>100</v>
      </c>
      <c r="U73" s="144">
        <f t="shared" si="18"/>
        <v>100</v>
      </c>
      <c r="V73" s="144">
        <f t="shared" si="18"/>
        <v>100</v>
      </c>
    </row>
    <row r="74" spans="1:22" ht="19.5" customHeight="1">
      <c r="A74" s="133" t="s">
        <v>102</v>
      </c>
      <c r="B74" s="134" t="s">
        <v>305</v>
      </c>
      <c r="C74" s="145">
        <f t="shared" si="17"/>
        <v>30.68967021462223</v>
      </c>
      <c r="D74" s="145">
        <f aca="true" t="shared" si="19" ref="D74:R74">+D61/D$60*100</f>
        <v>2.763018065887354</v>
      </c>
      <c r="E74" s="145">
        <f t="shared" si="19"/>
        <v>16.8141592920354</v>
      </c>
      <c r="F74" s="145">
        <f t="shared" si="19"/>
        <v>21.641791044776117</v>
      </c>
      <c r="G74" s="145">
        <f t="shared" si="19"/>
        <v>6.426735218508997</v>
      </c>
      <c r="H74" s="145">
        <f t="shared" si="19"/>
        <v>6.10079575596817</v>
      </c>
      <c r="I74" s="145">
        <f t="shared" si="19"/>
        <v>9.900990099009901</v>
      </c>
      <c r="J74" s="145">
        <f t="shared" si="19"/>
        <v>16.913319238900634</v>
      </c>
      <c r="K74" s="145">
        <f t="shared" si="19"/>
        <v>21.63561076604555</v>
      </c>
      <c r="L74" s="145">
        <f t="shared" si="19"/>
        <v>27.639999999999997</v>
      </c>
      <c r="M74" s="145">
        <f t="shared" si="19"/>
        <v>34.83560090702948</v>
      </c>
      <c r="N74" s="145">
        <f t="shared" si="19"/>
        <v>41.97465681098205</v>
      </c>
      <c r="O74" s="145">
        <f t="shared" si="19"/>
        <v>45.661047027506655</v>
      </c>
      <c r="P74" s="145">
        <f t="shared" si="19"/>
        <v>48.784204598158084</v>
      </c>
      <c r="Q74" s="145">
        <f t="shared" si="19"/>
        <v>47.01249872980388</v>
      </c>
      <c r="R74" s="145">
        <f t="shared" si="19"/>
        <v>43.458217759893735</v>
      </c>
      <c r="S74" s="145">
        <f t="shared" si="18"/>
        <v>36.024767027331286</v>
      </c>
      <c r="T74" s="145">
        <f t="shared" si="18"/>
        <v>27.43697247200309</v>
      </c>
      <c r="U74" s="145">
        <f t="shared" si="18"/>
        <v>15.203805877716473</v>
      </c>
      <c r="V74" s="145">
        <f t="shared" si="18"/>
        <v>0</v>
      </c>
    </row>
    <row r="75" spans="1:22" ht="19.5" customHeight="1">
      <c r="A75" s="133" t="s">
        <v>310</v>
      </c>
      <c r="B75" s="134" t="s">
        <v>219</v>
      </c>
      <c r="C75" s="145">
        <f t="shared" si="17"/>
        <v>1.3601465712790088</v>
      </c>
      <c r="D75" s="145">
        <f t="shared" si="18"/>
        <v>0</v>
      </c>
      <c r="E75" s="145">
        <f t="shared" si="18"/>
        <v>0</v>
      </c>
      <c r="F75" s="145">
        <f t="shared" si="18"/>
        <v>1.4925373134328357</v>
      </c>
      <c r="G75" s="145">
        <f t="shared" si="18"/>
        <v>0.5141388174807198</v>
      </c>
      <c r="H75" s="145">
        <f t="shared" si="18"/>
        <v>0</v>
      </c>
      <c r="I75" s="145">
        <f t="shared" si="18"/>
        <v>0.88008800880088</v>
      </c>
      <c r="J75" s="145">
        <f t="shared" si="18"/>
        <v>0.7751937984496124</v>
      </c>
      <c r="K75" s="145">
        <f t="shared" si="18"/>
        <v>0.6728778467908902</v>
      </c>
      <c r="L75" s="145">
        <f t="shared" si="18"/>
        <v>1.28</v>
      </c>
      <c r="M75" s="145">
        <f t="shared" si="18"/>
        <v>1.7290249433106575</v>
      </c>
      <c r="N75" s="145">
        <f t="shared" si="18"/>
        <v>1.3551566349876805</v>
      </c>
      <c r="O75" s="145">
        <f t="shared" si="18"/>
        <v>1.6858917480035491</v>
      </c>
      <c r="P75" s="145">
        <f t="shared" si="18"/>
        <v>1.7226528854435832</v>
      </c>
      <c r="Q75" s="145">
        <f t="shared" si="18"/>
        <v>1.7376282898079465</v>
      </c>
      <c r="R75" s="145">
        <f t="shared" si="18"/>
        <v>1.871313044497402</v>
      </c>
      <c r="S75" s="145">
        <f t="shared" si="18"/>
        <v>1.4979048095565701</v>
      </c>
      <c r="T75" s="145">
        <f t="shared" si="18"/>
        <v>1.390191427152866</v>
      </c>
      <c r="U75" s="145">
        <f t="shared" si="18"/>
        <v>0.9261344443193333</v>
      </c>
      <c r="V75" s="145">
        <f t="shared" si="18"/>
        <v>0</v>
      </c>
    </row>
    <row r="76" spans="1:22" ht="19.5" customHeight="1">
      <c r="A76" s="133" t="s">
        <v>102</v>
      </c>
      <c r="B76" s="134" t="s">
        <v>294</v>
      </c>
      <c r="C76" s="145">
        <f t="shared" si="17"/>
        <v>0.673093700924795</v>
      </c>
      <c r="D76" s="145">
        <f t="shared" si="18"/>
        <v>0</v>
      </c>
      <c r="E76" s="145">
        <f t="shared" si="18"/>
        <v>0</v>
      </c>
      <c r="F76" s="145">
        <f t="shared" si="18"/>
        <v>0</v>
      </c>
      <c r="G76" s="145">
        <f t="shared" si="18"/>
        <v>0</v>
      </c>
      <c r="H76" s="145">
        <f t="shared" si="18"/>
        <v>0</v>
      </c>
      <c r="I76" s="145">
        <f t="shared" si="18"/>
        <v>0.11001100110011</v>
      </c>
      <c r="J76" s="145">
        <f t="shared" si="18"/>
        <v>0</v>
      </c>
      <c r="K76" s="145">
        <f t="shared" si="18"/>
        <v>0.4140786749482402</v>
      </c>
      <c r="L76" s="145">
        <f t="shared" si="18"/>
        <v>0.2</v>
      </c>
      <c r="M76" s="145">
        <f t="shared" si="18"/>
        <v>0.17006802721088435</v>
      </c>
      <c r="N76" s="145">
        <f t="shared" si="18"/>
        <v>0.29919042590637096</v>
      </c>
      <c r="O76" s="145">
        <f t="shared" si="18"/>
        <v>0.23070097604259093</v>
      </c>
      <c r="P76" s="145">
        <f t="shared" si="18"/>
        <v>0.2517723447956006</v>
      </c>
      <c r="Q76" s="145">
        <f t="shared" si="18"/>
        <v>0.39122040443044404</v>
      </c>
      <c r="R76" s="145">
        <f t="shared" si="18"/>
        <v>0.3476969957416885</v>
      </c>
      <c r="S76" s="145">
        <f t="shared" si="18"/>
        <v>0.4628181875039089</v>
      </c>
      <c r="T76" s="145">
        <f t="shared" si="18"/>
        <v>0.6371710707783969</v>
      </c>
      <c r="U76" s="145">
        <f t="shared" si="18"/>
        <v>1.2625267424839544</v>
      </c>
      <c r="V76" s="145">
        <f t="shared" si="18"/>
        <v>0</v>
      </c>
    </row>
    <row r="77" spans="1:22" ht="19.5" customHeight="1">
      <c r="A77" s="133" t="s">
        <v>102</v>
      </c>
      <c r="B77" s="134" t="s">
        <v>295</v>
      </c>
      <c r="C77" s="145">
        <f t="shared" si="17"/>
        <v>17.331181294712962</v>
      </c>
      <c r="D77" s="145">
        <f t="shared" si="18"/>
        <v>4.250797024442083</v>
      </c>
      <c r="E77" s="145">
        <f t="shared" si="18"/>
        <v>4.424778761061947</v>
      </c>
      <c r="F77" s="145">
        <f t="shared" si="18"/>
        <v>5.223880597014925</v>
      </c>
      <c r="G77" s="145">
        <f t="shared" si="18"/>
        <v>5.912596401028278</v>
      </c>
      <c r="H77" s="145">
        <f t="shared" si="18"/>
        <v>5.305039787798409</v>
      </c>
      <c r="I77" s="145">
        <f t="shared" si="18"/>
        <v>8.91089108910891</v>
      </c>
      <c r="J77" s="145">
        <f t="shared" si="18"/>
        <v>10.359408033826638</v>
      </c>
      <c r="K77" s="145">
        <f t="shared" si="18"/>
        <v>12.111801242236025</v>
      </c>
      <c r="L77" s="145">
        <f t="shared" si="18"/>
        <v>15.440000000000001</v>
      </c>
      <c r="M77" s="145">
        <f t="shared" si="18"/>
        <v>14.399092970521544</v>
      </c>
      <c r="N77" s="145">
        <f t="shared" si="18"/>
        <v>13.850756775783173</v>
      </c>
      <c r="O77" s="145">
        <f t="shared" si="18"/>
        <v>14.374445430346054</v>
      </c>
      <c r="P77" s="145">
        <f t="shared" si="18"/>
        <v>13.973365136155833</v>
      </c>
      <c r="Q77" s="145">
        <f t="shared" si="18"/>
        <v>14.322731429732752</v>
      </c>
      <c r="R77" s="145">
        <f t="shared" si="18"/>
        <v>15.302574520451614</v>
      </c>
      <c r="S77" s="145">
        <f t="shared" si="18"/>
        <v>16.564513102758145</v>
      </c>
      <c r="T77" s="145">
        <f t="shared" si="18"/>
        <v>18.442102940365203</v>
      </c>
      <c r="U77" s="145">
        <f t="shared" si="18"/>
        <v>21.144859813084114</v>
      </c>
      <c r="V77" s="145">
        <f t="shared" si="18"/>
        <v>5.88235294117647</v>
      </c>
    </row>
    <row r="78" spans="1:22" ht="19.5" customHeight="1">
      <c r="A78" s="133" t="s">
        <v>102</v>
      </c>
      <c r="B78" s="134" t="s">
        <v>296</v>
      </c>
      <c r="C78" s="145">
        <f t="shared" si="17"/>
        <v>11.251963008201011</v>
      </c>
      <c r="D78" s="145">
        <f t="shared" si="18"/>
        <v>0.21253985122210414</v>
      </c>
      <c r="E78" s="145">
        <f t="shared" si="18"/>
        <v>0.8849557522123894</v>
      </c>
      <c r="F78" s="145">
        <f t="shared" si="18"/>
        <v>3.731343283582089</v>
      </c>
      <c r="G78" s="145">
        <f t="shared" si="18"/>
        <v>1.5424164524421593</v>
      </c>
      <c r="H78" s="145">
        <f t="shared" si="18"/>
        <v>1.5915119363395225</v>
      </c>
      <c r="I78" s="145">
        <f t="shared" si="18"/>
        <v>2.5302530253025304</v>
      </c>
      <c r="J78" s="145">
        <f t="shared" si="18"/>
        <v>4.0169133192389</v>
      </c>
      <c r="K78" s="145">
        <f t="shared" si="18"/>
        <v>6.573498964803312</v>
      </c>
      <c r="L78" s="145">
        <f t="shared" si="18"/>
        <v>9.04</v>
      </c>
      <c r="M78" s="145">
        <f t="shared" si="18"/>
        <v>10.317460317460316</v>
      </c>
      <c r="N78" s="145">
        <f t="shared" si="18"/>
        <v>9.063709961281239</v>
      </c>
      <c r="O78" s="145">
        <f t="shared" si="18"/>
        <v>9.21916592724046</v>
      </c>
      <c r="P78" s="145">
        <f t="shared" si="18"/>
        <v>8.68614589544822</v>
      </c>
      <c r="Q78" s="145">
        <f t="shared" si="18"/>
        <v>8.693222233512854</v>
      </c>
      <c r="R78" s="145">
        <f t="shared" si="18"/>
        <v>10.079306168691643</v>
      </c>
      <c r="S78" s="145">
        <f t="shared" si="18"/>
        <v>11.561073237851023</v>
      </c>
      <c r="T78" s="145">
        <f t="shared" si="18"/>
        <v>12.644122027914161</v>
      </c>
      <c r="U78" s="145">
        <f t="shared" si="18"/>
        <v>13.41768944938633</v>
      </c>
      <c r="V78" s="145">
        <f t="shared" si="18"/>
        <v>5.88235294117647</v>
      </c>
    </row>
    <row r="79" spans="1:22" ht="19.5" customHeight="1">
      <c r="A79" s="133" t="s">
        <v>102</v>
      </c>
      <c r="B79" s="134" t="s">
        <v>297</v>
      </c>
      <c r="C79" s="145">
        <f t="shared" si="17"/>
        <v>9.623102425405689</v>
      </c>
      <c r="D79" s="145">
        <f t="shared" si="18"/>
        <v>2.0191285866099893</v>
      </c>
      <c r="E79" s="145">
        <f t="shared" si="18"/>
        <v>3.5398230088495577</v>
      </c>
      <c r="F79" s="145">
        <f t="shared" si="18"/>
        <v>2.2388059701492535</v>
      </c>
      <c r="G79" s="145">
        <f t="shared" si="18"/>
        <v>1.2853470437017995</v>
      </c>
      <c r="H79" s="145">
        <f t="shared" si="18"/>
        <v>1.1936339522546418</v>
      </c>
      <c r="I79" s="145">
        <f t="shared" si="18"/>
        <v>1.3201320132013201</v>
      </c>
      <c r="J79" s="145">
        <f t="shared" si="18"/>
        <v>0.9161381254404511</v>
      </c>
      <c r="K79" s="145">
        <f t="shared" si="18"/>
        <v>1.5010351966873705</v>
      </c>
      <c r="L79" s="145">
        <f t="shared" si="18"/>
        <v>1.32</v>
      </c>
      <c r="M79" s="145">
        <f t="shared" si="18"/>
        <v>1.2471655328798186</v>
      </c>
      <c r="N79" s="145">
        <f t="shared" si="18"/>
        <v>1.7775431186202042</v>
      </c>
      <c r="O79" s="145">
        <f t="shared" si="18"/>
        <v>2.085181898846495</v>
      </c>
      <c r="P79" s="145">
        <f t="shared" si="18"/>
        <v>2.5044722719141324</v>
      </c>
      <c r="Q79" s="145">
        <f t="shared" si="18"/>
        <v>3.993496595874403</v>
      </c>
      <c r="R79" s="145">
        <f t="shared" si="18"/>
        <v>5.817087939992968</v>
      </c>
      <c r="S79" s="145">
        <f t="shared" si="18"/>
        <v>8.746638313840766</v>
      </c>
      <c r="T79" s="145">
        <f t="shared" si="18"/>
        <v>12.21658299773818</v>
      </c>
      <c r="U79" s="145">
        <f t="shared" si="18"/>
        <v>16.431145141312914</v>
      </c>
      <c r="V79" s="145">
        <f t="shared" si="18"/>
        <v>0</v>
      </c>
    </row>
    <row r="80" spans="1:22" ht="19.5" customHeight="1">
      <c r="A80" s="133" t="s">
        <v>311</v>
      </c>
      <c r="B80" s="134" t="s">
        <v>220</v>
      </c>
      <c r="C80" s="145">
        <f t="shared" si="17"/>
        <v>1.7143604955505147</v>
      </c>
      <c r="D80" s="145">
        <f t="shared" si="18"/>
        <v>0.5313496280552604</v>
      </c>
      <c r="E80" s="145">
        <f t="shared" si="18"/>
        <v>0.8849557522123894</v>
      </c>
      <c r="F80" s="145">
        <f t="shared" si="18"/>
        <v>0</v>
      </c>
      <c r="G80" s="145">
        <f t="shared" si="18"/>
        <v>0</v>
      </c>
      <c r="H80" s="145">
        <f t="shared" si="18"/>
        <v>0.2652519893899204</v>
      </c>
      <c r="I80" s="145">
        <f t="shared" si="18"/>
        <v>0.11001100110011</v>
      </c>
      <c r="J80" s="145">
        <f t="shared" si="18"/>
        <v>0.14094432699083861</v>
      </c>
      <c r="K80" s="145">
        <f t="shared" si="18"/>
        <v>0.5693581780538302</v>
      </c>
      <c r="L80" s="145">
        <f t="shared" si="18"/>
        <v>0.6</v>
      </c>
      <c r="M80" s="145">
        <f t="shared" si="18"/>
        <v>0.48185941043083896</v>
      </c>
      <c r="N80" s="145">
        <f t="shared" si="18"/>
        <v>0.8623724040830694</v>
      </c>
      <c r="O80" s="145">
        <f t="shared" si="18"/>
        <v>0.7187222715173026</v>
      </c>
      <c r="P80" s="145">
        <f t="shared" si="18"/>
        <v>0.9540846750149076</v>
      </c>
      <c r="Q80" s="145">
        <f t="shared" si="18"/>
        <v>1.1584188598719642</v>
      </c>
      <c r="R80" s="145">
        <f t="shared" si="18"/>
        <v>1.3478141969762083</v>
      </c>
      <c r="S80" s="145">
        <f t="shared" si="18"/>
        <v>1.5479392082056413</v>
      </c>
      <c r="T80" s="145">
        <f t="shared" si="18"/>
        <v>2.112870303966459</v>
      </c>
      <c r="U80" s="145">
        <f t="shared" si="18"/>
        <v>2.488458506924896</v>
      </c>
      <c r="V80" s="145">
        <f t="shared" si="18"/>
        <v>0</v>
      </c>
    </row>
    <row r="81" spans="1:22" ht="19.5" customHeight="1">
      <c r="A81" s="133" t="s">
        <v>102</v>
      </c>
      <c r="B81" s="134" t="s">
        <v>299</v>
      </c>
      <c r="C81" s="145">
        <f t="shared" si="17"/>
        <v>3.0679637061594836</v>
      </c>
      <c r="D81" s="145">
        <f t="shared" si="18"/>
        <v>0</v>
      </c>
      <c r="E81" s="145">
        <f t="shared" si="18"/>
        <v>0</v>
      </c>
      <c r="F81" s="145">
        <f t="shared" si="18"/>
        <v>0</v>
      </c>
      <c r="G81" s="145">
        <f t="shared" si="18"/>
        <v>0</v>
      </c>
      <c r="H81" s="145">
        <f t="shared" si="18"/>
        <v>0</v>
      </c>
      <c r="I81" s="145">
        <f t="shared" si="18"/>
        <v>0</v>
      </c>
      <c r="J81" s="145">
        <f t="shared" si="18"/>
        <v>0</v>
      </c>
      <c r="K81" s="145">
        <f t="shared" si="18"/>
        <v>0</v>
      </c>
      <c r="L81" s="145">
        <f t="shared" si="18"/>
        <v>0</v>
      </c>
      <c r="M81" s="145">
        <f t="shared" si="18"/>
        <v>0</v>
      </c>
      <c r="N81" s="145">
        <f t="shared" si="18"/>
        <v>0</v>
      </c>
      <c r="O81" s="145">
        <f t="shared" si="18"/>
        <v>0</v>
      </c>
      <c r="P81" s="145">
        <f t="shared" si="18"/>
        <v>0.013251176041873714</v>
      </c>
      <c r="Q81" s="145">
        <f t="shared" si="18"/>
        <v>0.08637333604308506</v>
      </c>
      <c r="R81" s="145">
        <f t="shared" si="18"/>
        <v>0.22658905340469584</v>
      </c>
      <c r="S81" s="145">
        <f t="shared" si="18"/>
        <v>0.6410657326912251</v>
      </c>
      <c r="T81" s="145">
        <f t="shared" si="18"/>
        <v>1.8563468858608705</v>
      </c>
      <c r="U81" s="145">
        <f t="shared" si="18"/>
        <v>8.55477986713208</v>
      </c>
      <c r="V81" s="145">
        <f t="shared" si="18"/>
        <v>0</v>
      </c>
    </row>
    <row r="82" spans="1:22" ht="19.5" customHeight="1">
      <c r="A82" s="133" t="s">
        <v>102</v>
      </c>
      <c r="B82" s="134" t="s">
        <v>300</v>
      </c>
      <c r="C82" s="145">
        <f t="shared" si="17"/>
        <v>3.2228232420170997</v>
      </c>
      <c r="D82" s="145">
        <f t="shared" si="18"/>
        <v>7.438894792773645</v>
      </c>
      <c r="E82" s="145">
        <f t="shared" si="18"/>
        <v>32.743362831858406</v>
      </c>
      <c r="F82" s="145">
        <f t="shared" si="18"/>
        <v>23.88059701492537</v>
      </c>
      <c r="G82" s="145">
        <f t="shared" si="18"/>
        <v>37.01799485861182</v>
      </c>
      <c r="H82" s="145">
        <f t="shared" si="18"/>
        <v>21.883289124668433</v>
      </c>
      <c r="I82" s="145">
        <f t="shared" si="18"/>
        <v>16.94169416941694</v>
      </c>
      <c r="J82" s="145">
        <f t="shared" si="18"/>
        <v>14.517265680056376</v>
      </c>
      <c r="K82" s="145">
        <f t="shared" si="18"/>
        <v>11.594202898550725</v>
      </c>
      <c r="L82" s="145">
        <f t="shared" si="18"/>
        <v>8.08</v>
      </c>
      <c r="M82" s="145">
        <f t="shared" si="18"/>
        <v>5.697278911564626</v>
      </c>
      <c r="N82" s="145">
        <f t="shared" si="18"/>
        <v>4.523055262231609</v>
      </c>
      <c r="O82" s="145">
        <f t="shared" si="18"/>
        <v>4.055013309671695</v>
      </c>
      <c r="P82" s="145">
        <f t="shared" si="18"/>
        <v>3.3061684224474917</v>
      </c>
      <c r="Q82" s="145">
        <f t="shared" si="18"/>
        <v>3.0738746062392033</v>
      </c>
      <c r="R82" s="145">
        <f t="shared" si="18"/>
        <v>2.738602179942962</v>
      </c>
      <c r="S82" s="145">
        <f t="shared" si="18"/>
        <v>2.764400525361186</v>
      </c>
      <c r="T82" s="145">
        <f t="shared" si="18"/>
        <v>2.6672918850333756</v>
      </c>
      <c r="U82" s="145">
        <f t="shared" si="18"/>
        <v>2.225256164846301</v>
      </c>
      <c r="V82" s="145">
        <f t="shared" si="18"/>
        <v>11.76470588235294</v>
      </c>
    </row>
    <row r="83" spans="1:22" ht="19.5" customHeight="1">
      <c r="A83" s="133" t="s">
        <v>102</v>
      </c>
      <c r="B83" s="134" t="s">
        <v>301</v>
      </c>
      <c r="C83" s="145">
        <f t="shared" si="17"/>
        <v>2.8293491537253534</v>
      </c>
      <c r="D83" s="145">
        <f t="shared" si="18"/>
        <v>0</v>
      </c>
      <c r="E83" s="145">
        <f t="shared" si="18"/>
        <v>0</v>
      </c>
      <c r="F83" s="145">
        <f t="shared" si="18"/>
        <v>10.44776119402985</v>
      </c>
      <c r="G83" s="145">
        <f t="shared" si="18"/>
        <v>30.077120822622106</v>
      </c>
      <c r="H83" s="145">
        <f t="shared" si="18"/>
        <v>46.286472148541115</v>
      </c>
      <c r="I83" s="145">
        <f t="shared" si="18"/>
        <v>45.324532453245325</v>
      </c>
      <c r="J83" s="145">
        <f t="shared" si="18"/>
        <v>36.927413671599716</v>
      </c>
      <c r="K83" s="145">
        <f t="shared" si="18"/>
        <v>28.26086956521739</v>
      </c>
      <c r="L83" s="145">
        <f t="shared" si="18"/>
        <v>20.68</v>
      </c>
      <c r="M83" s="145">
        <f t="shared" si="18"/>
        <v>14.229024943310659</v>
      </c>
      <c r="N83" s="145">
        <f t="shared" si="18"/>
        <v>9.609292502639915</v>
      </c>
      <c r="O83" s="145">
        <f t="shared" si="18"/>
        <v>6.699201419698314</v>
      </c>
      <c r="P83" s="145">
        <f t="shared" si="18"/>
        <v>4.452395150069568</v>
      </c>
      <c r="Q83" s="145">
        <f t="shared" si="18"/>
        <v>2.4438573315719947</v>
      </c>
      <c r="R83" s="145">
        <f t="shared" si="18"/>
        <v>1.449388600226589</v>
      </c>
      <c r="S83" s="145">
        <f t="shared" si="18"/>
        <v>0.9006191756832822</v>
      </c>
      <c r="T83" s="145">
        <f t="shared" si="18"/>
        <v>0.5158051525348927</v>
      </c>
      <c r="U83" s="145">
        <f t="shared" si="18"/>
        <v>0.27868483278910033</v>
      </c>
      <c r="V83" s="145">
        <f t="shared" si="18"/>
        <v>41.17647058823529</v>
      </c>
    </row>
    <row r="84" spans="1:22" ht="19.5" customHeight="1">
      <c r="A84" s="137" t="s">
        <v>102</v>
      </c>
      <c r="B84" s="138" t="s">
        <v>302</v>
      </c>
      <c r="C84" s="146">
        <f t="shared" si="17"/>
        <v>18.23634618740185</v>
      </c>
      <c r="D84" s="146">
        <f t="shared" si="18"/>
        <v>82.78427205100957</v>
      </c>
      <c r="E84" s="146">
        <f t="shared" si="18"/>
        <v>40.707964601769916</v>
      </c>
      <c r="F84" s="146">
        <f t="shared" si="18"/>
        <v>31.343283582089555</v>
      </c>
      <c r="G84" s="146">
        <f t="shared" si="18"/>
        <v>17.223650385604113</v>
      </c>
      <c r="H84" s="146">
        <f t="shared" si="18"/>
        <v>17.374005305039788</v>
      </c>
      <c r="I84" s="146">
        <f t="shared" si="18"/>
        <v>13.97139713971397</v>
      </c>
      <c r="J84" s="146">
        <f t="shared" si="18"/>
        <v>15.433403805496829</v>
      </c>
      <c r="K84" s="146">
        <f t="shared" si="18"/>
        <v>16.666666666666664</v>
      </c>
      <c r="L84" s="146">
        <f t="shared" si="18"/>
        <v>15.72</v>
      </c>
      <c r="M84" s="146">
        <f t="shared" si="18"/>
        <v>16.89342403628118</v>
      </c>
      <c r="N84" s="146">
        <f t="shared" si="18"/>
        <v>16.68426610348469</v>
      </c>
      <c r="O84" s="146">
        <f t="shared" si="18"/>
        <v>15.270629991126885</v>
      </c>
      <c r="P84" s="146">
        <f t="shared" si="18"/>
        <v>15.3514874445107</v>
      </c>
      <c r="Q84" s="146">
        <f t="shared" si="18"/>
        <v>17.086678183111474</v>
      </c>
      <c r="R84" s="146">
        <f t="shared" si="18"/>
        <v>17.36140954018049</v>
      </c>
      <c r="S84" s="146">
        <f t="shared" si="18"/>
        <v>19.28826067921696</v>
      </c>
      <c r="T84" s="146">
        <f t="shared" si="18"/>
        <v>20.08054283665251</v>
      </c>
      <c r="U84" s="146">
        <f t="shared" si="18"/>
        <v>18.0666591600045</v>
      </c>
      <c r="V84" s="146">
        <f t="shared" si="18"/>
        <v>35.294117647058826</v>
      </c>
    </row>
    <row r="85" spans="1:22" ht="13.5">
      <c r="A85" s="147"/>
      <c r="B85" s="147"/>
      <c r="C85" s="147"/>
      <c r="D85" s="147"/>
      <c r="E85" s="147"/>
      <c r="F85" s="147"/>
      <c r="G85" s="147"/>
      <c r="H85" s="147"/>
      <c r="I85" s="147"/>
      <c r="J85" s="147"/>
      <c r="K85" s="147"/>
      <c r="L85" s="147"/>
      <c r="M85" s="147"/>
      <c r="N85" s="147"/>
      <c r="O85" s="147"/>
      <c r="P85" s="147"/>
      <c r="Q85" s="147"/>
      <c r="R85" s="147"/>
      <c r="S85" s="147"/>
      <c r="T85" s="147"/>
      <c r="U85" s="147"/>
      <c r="V85" s="147"/>
    </row>
    <row r="86" spans="1:22" ht="13.5">
      <c r="A86" s="147"/>
      <c r="B86" s="147"/>
      <c r="C86" s="147"/>
      <c r="D86" s="147"/>
      <c r="E86" s="147"/>
      <c r="F86" s="147"/>
      <c r="G86" s="147"/>
      <c r="H86" s="147"/>
      <c r="I86" s="147"/>
      <c r="J86" s="147"/>
      <c r="K86" s="147"/>
      <c r="L86" s="147"/>
      <c r="M86" s="147"/>
      <c r="N86" s="147"/>
      <c r="O86" s="147"/>
      <c r="P86" s="147"/>
      <c r="Q86" s="147"/>
      <c r="R86" s="147"/>
      <c r="S86" s="147"/>
      <c r="T86" s="147"/>
      <c r="U86" s="147"/>
      <c r="V86" s="147"/>
    </row>
    <row r="87" spans="1:22" ht="13.5">
      <c r="A87" s="147"/>
      <c r="B87" s="147"/>
      <c r="C87" s="147"/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</row>
    <row r="88" spans="1:22" ht="13.5">
      <c r="A88" s="147"/>
      <c r="B88" s="147"/>
      <c r="C88" s="147"/>
      <c r="D88" s="147"/>
      <c r="E88" s="147"/>
      <c r="F88" s="147"/>
      <c r="G88" s="147"/>
      <c r="H88" s="147"/>
      <c r="I88" s="147"/>
      <c r="J88" s="147"/>
      <c r="K88" s="147"/>
      <c r="L88" s="147"/>
      <c r="M88" s="147"/>
      <c r="N88" s="147"/>
      <c r="O88" s="147"/>
      <c r="P88" s="147"/>
      <c r="Q88" s="147"/>
      <c r="R88" s="147"/>
      <c r="S88" s="147"/>
      <c r="T88" s="147"/>
      <c r="U88" s="147"/>
      <c r="V88" s="147"/>
    </row>
    <row r="89" spans="1:22" ht="13.5">
      <c r="A89" s="147"/>
      <c r="B89" s="147"/>
      <c r="C89" s="147"/>
      <c r="D89" s="147"/>
      <c r="E89" s="147"/>
      <c r="F89" s="147"/>
      <c r="G89" s="147"/>
      <c r="H89" s="147"/>
      <c r="I89" s="147"/>
      <c r="J89" s="147"/>
      <c r="K89" s="147"/>
      <c r="L89" s="147"/>
      <c r="M89" s="147"/>
      <c r="N89" s="147"/>
      <c r="O89" s="147"/>
      <c r="P89" s="147"/>
      <c r="Q89" s="147"/>
      <c r="R89" s="147"/>
      <c r="S89" s="147"/>
      <c r="T89" s="147"/>
      <c r="U89" s="147"/>
      <c r="V89" s="147"/>
    </row>
    <row r="90" spans="1:17" ht="13.5">
      <c r="A90" s="147"/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  <c r="M90" s="147"/>
      <c r="N90" s="147"/>
      <c r="O90" s="147"/>
      <c r="P90" s="147"/>
      <c r="Q90" s="147"/>
    </row>
    <row r="92" spans="4:23" ht="13.5">
      <c r="D92" s="155"/>
      <c r="E92" s="155"/>
      <c r="F92" s="155"/>
      <c r="G92" s="155"/>
      <c r="H92" s="155"/>
      <c r="I92" s="155"/>
      <c r="J92" s="155"/>
      <c r="K92" s="155"/>
      <c r="L92" s="155"/>
      <c r="M92" s="155"/>
      <c r="N92" s="155"/>
      <c r="O92" s="155"/>
      <c r="P92" s="155"/>
      <c r="Q92" s="155"/>
      <c r="R92" s="155"/>
      <c r="S92" s="155"/>
      <c r="T92" s="155"/>
      <c r="U92" s="155"/>
      <c r="V92" s="155"/>
      <c r="W92" s="155"/>
    </row>
    <row r="93" spans="4:23" ht="13.5">
      <c r="D93" s="155"/>
      <c r="E93" s="155"/>
      <c r="F93" s="155"/>
      <c r="G93" s="155"/>
      <c r="H93" s="155"/>
      <c r="I93" s="155"/>
      <c r="J93" s="155"/>
      <c r="K93" s="155"/>
      <c r="L93" s="155"/>
      <c r="M93" s="155"/>
      <c r="N93" s="155"/>
      <c r="O93" s="155"/>
      <c r="P93" s="155"/>
      <c r="Q93" s="155"/>
      <c r="R93" s="155"/>
      <c r="S93" s="155"/>
      <c r="T93" s="155"/>
      <c r="U93" s="155"/>
      <c r="V93" s="155"/>
      <c r="W93" s="155"/>
    </row>
    <row r="94" spans="4:23" ht="13.5">
      <c r="D94" s="155"/>
      <c r="E94" s="155"/>
      <c r="F94" s="155"/>
      <c r="G94" s="155"/>
      <c r="H94" s="155"/>
      <c r="I94" s="155"/>
      <c r="J94" s="155"/>
      <c r="K94" s="155"/>
      <c r="L94" s="155"/>
      <c r="M94" s="155"/>
      <c r="N94" s="155"/>
      <c r="O94" s="155"/>
      <c r="P94" s="155"/>
      <c r="Q94" s="155"/>
      <c r="R94" s="155"/>
      <c r="S94" s="155"/>
      <c r="T94" s="155"/>
      <c r="U94" s="155"/>
      <c r="V94" s="155"/>
      <c r="W94" s="155"/>
    </row>
    <row r="95" spans="4:23" ht="13.5">
      <c r="D95" s="155"/>
      <c r="E95" s="155"/>
      <c r="F95" s="155"/>
      <c r="G95" s="155"/>
      <c r="H95" s="155"/>
      <c r="I95" s="155"/>
      <c r="J95" s="155"/>
      <c r="K95" s="155"/>
      <c r="L95" s="155"/>
      <c r="M95" s="155"/>
      <c r="N95" s="155"/>
      <c r="O95" s="155"/>
      <c r="P95" s="155"/>
      <c r="Q95" s="155"/>
      <c r="R95" s="155"/>
      <c r="S95" s="155"/>
      <c r="T95" s="155"/>
      <c r="U95" s="155"/>
      <c r="V95" s="155"/>
      <c r="W95" s="155"/>
    </row>
    <row r="96" spans="4:23" ht="13.5">
      <c r="D96" s="155"/>
      <c r="E96" s="155"/>
      <c r="F96" s="155"/>
      <c r="G96" s="155"/>
      <c r="H96" s="155"/>
      <c r="I96" s="155"/>
      <c r="J96" s="155"/>
      <c r="K96" s="155"/>
      <c r="L96" s="155"/>
      <c r="M96" s="155"/>
      <c r="N96" s="155"/>
      <c r="O96" s="155"/>
      <c r="P96" s="155"/>
      <c r="Q96" s="155"/>
      <c r="R96" s="155"/>
      <c r="S96" s="155"/>
      <c r="T96" s="155"/>
      <c r="U96" s="155"/>
      <c r="V96" s="155"/>
      <c r="W96" s="155"/>
    </row>
    <row r="97" spans="4:23" ht="13.5">
      <c r="D97" s="155"/>
      <c r="E97" s="155"/>
      <c r="F97" s="155"/>
      <c r="G97" s="155"/>
      <c r="H97" s="155"/>
      <c r="I97" s="155"/>
      <c r="J97" s="155"/>
      <c r="K97" s="155"/>
      <c r="L97" s="155"/>
      <c r="M97" s="155"/>
      <c r="N97" s="155"/>
      <c r="O97" s="155"/>
      <c r="P97" s="155"/>
      <c r="Q97" s="155"/>
      <c r="R97" s="155"/>
      <c r="S97" s="155"/>
      <c r="T97" s="155"/>
      <c r="U97" s="155"/>
      <c r="V97" s="155"/>
      <c r="W97" s="155"/>
    </row>
    <row r="98" spans="4:23" ht="13.5">
      <c r="D98" s="155"/>
      <c r="E98" s="155"/>
      <c r="F98" s="155"/>
      <c r="G98" s="155"/>
      <c r="H98" s="155"/>
      <c r="I98" s="155"/>
      <c r="J98" s="155"/>
      <c r="K98" s="155"/>
      <c r="L98" s="155"/>
      <c r="M98" s="155"/>
      <c r="N98" s="155"/>
      <c r="O98" s="155"/>
      <c r="P98" s="155"/>
      <c r="Q98" s="155"/>
      <c r="R98" s="155"/>
      <c r="S98" s="155"/>
      <c r="T98" s="155"/>
      <c r="U98" s="155"/>
      <c r="V98" s="155"/>
      <c r="W98" s="155"/>
    </row>
    <row r="99" spans="4:23" ht="13.5">
      <c r="D99" s="155"/>
      <c r="E99" s="155"/>
      <c r="F99" s="155"/>
      <c r="G99" s="155"/>
      <c r="H99" s="155"/>
      <c r="I99" s="155"/>
      <c r="J99" s="155"/>
      <c r="K99" s="155"/>
      <c r="L99" s="155"/>
      <c r="M99" s="155"/>
      <c r="N99" s="155"/>
      <c r="O99" s="155"/>
      <c r="P99" s="155"/>
      <c r="Q99" s="155"/>
      <c r="R99" s="155"/>
      <c r="S99" s="155"/>
      <c r="T99" s="155"/>
      <c r="U99" s="155"/>
      <c r="V99" s="155"/>
      <c r="W99" s="155"/>
    </row>
    <row r="100" spans="4:23" ht="13.5">
      <c r="D100" s="155"/>
      <c r="E100" s="155"/>
      <c r="F100" s="155"/>
      <c r="G100" s="155"/>
      <c r="H100" s="155"/>
      <c r="I100" s="155"/>
      <c r="J100" s="155"/>
      <c r="K100" s="155"/>
      <c r="L100" s="155"/>
      <c r="M100" s="155"/>
      <c r="N100" s="155"/>
      <c r="O100" s="155"/>
      <c r="P100" s="155"/>
      <c r="Q100" s="155"/>
      <c r="R100" s="155"/>
      <c r="S100" s="155"/>
      <c r="T100" s="155"/>
      <c r="U100" s="155"/>
      <c r="V100" s="155"/>
      <c r="W100" s="155"/>
    </row>
    <row r="101" spans="4:23" ht="13.5">
      <c r="D101" s="155"/>
      <c r="E101" s="155"/>
      <c r="F101" s="155"/>
      <c r="G101" s="155"/>
      <c r="H101" s="155"/>
      <c r="I101" s="155"/>
      <c r="J101" s="155"/>
      <c r="K101" s="155"/>
      <c r="L101" s="155"/>
      <c r="M101" s="155"/>
      <c r="N101" s="155"/>
      <c r="O101" s="155"/>
      <c r="P101" s="155"/>
      <c r="Q101" s="155"/>
      <c r="R101" s="155"/>
      <c r="S101" s="155"/>
      <c r="T101" s="155"/>
      <c r="U101" s="155"/>
      <c r="V101" s="155"/>
      <c r="W101" s="155"/>
    </row>
    <row r="102" spans="4:23" ht="13.5">
      <c r="D102" s="155"/>
      <c r="E102" s="155"/>
      <c r="F102" s="155"/>
      <c r="G102" s="155"/>
      <c r="H102" s="155"/>
      <c r="I102" s="155"/>
      <c r="J102" s="155"/>
      <c r="K102" s="155"/>
      <c r="L102" s="155"/>
      <c r="M102" s="155"/>
      <c r="N102" s="155"/>
      <c r="O102" s="155"/>
      <c r="P102" s="155"/>
      <c r="Q102" s="155"/>
      <c r="R102" s="155"/>
      <c r="S102" s="155"/>
      <c r="T102" s="155"/>
      <c r="U102" s="155"/>
      <c r="V102" s="155"/>
      <c r="W102" s="155"/>
    </row>
    <row r="103" spans="4:23" ht="13.5">
      <c r="D103" s="155"/>
      <c r="E103" s="155"/>
      <c r="F103" s="155"/>
      <c r="G103" s="155"/>
      <c r="H103" s="155"/>
      <c r="I103" s="155"/>
      <c r="J103" s="155"/>
      <c r="K103" s="155"/>
      <c r="L103" s="155"/>
      <c r="M103" s="155"/>
      <c r="N103" s="155"/>
      <c r="O103" s="155"/>
      <c r="P103" s="155"/>
      <c r="Q103" s="155"/>
      <c r="R103" s="155"/>
      <c r="S103" s="155"/>
      <c r="T103" s="155"/>
      <c r="U103" s="155"/>
      <c r="V103" s="155"/>
      <c r="W103" s="155"/>
    </row>
    <row r="105" spans="4:23" ht="13.5">
      <c r="D105" s="155"/>
      <c r="E105" s="155"/>
      <c r="F105" s="155"/>
      <c r="G105" s="155"/>
      <c r="H105" s="155"/>
      <c r="I105" s="155"/>
      <c r="J105" s="155"/>
      <c r="K105" s="155"/>
      <c r="L105" s="155"/>
      <c r="M105" s="155"/>
      <c r="N105" s="155"/>
      <c r="O105" s="155"/>
      <c r="P105" s="155"/>
      <c r="Q105" s="155"/>
      <c r="R105" s="155"/>
      <c r="S105" s="155"/>
      <c r="T105" s="155"/>
      <c r="U105" s="155"/>
      <c r="V105" s="155"/>
      <c r="W105" s="155"/>
    </row>
    <row r="106" spans="4:23" ht="13.5">
      <c r="D106" s="155"/>
      <c r="E106" s="155"/>
      <c r="F106" s="155"/>
      <c r="G106" s="155"/>
      <c r="H106" s="155"/>
      <c r="I106" s="155"/>
      <c r="J106" s="155"/>
      <c r="K106" s="155"/>
      <c r="L106" s="155"/>
      <c r="M106" s="155"/>
      <c r="N106" s="155"/>
      <c r="O106" s="155"/>
      <c r="P106" s="155"/>
      <c r="Q106" s="155"/>
      <c r="R106" s="155"/>
      <c r="S106" s="155"/>
      <c r="T106" s="155"/>
      <c r="U106" s="155"/>
      <c r="V106" s="155"/>
      <c r="W106" s="155"/>
    </row>
    <row r="107" spans="4:23" ht="13.5">
      <c r="D107" s="155"/>
      <c r="E107" s="155"/>
      <c r="F107" s="155"/>
      <c r="G107" s="155"/>
      <c r="H107" s="155"/>
      <c r="I107" s="155"/>
      <c r="J107" s="155"/>
      <c r="K107" s="155"/>
      <c r="L107" s="155"/>
      <c r="M107" s="155"/>
      <c r="N107" s="155"/>
      <c r="O107" s="155"/>
      <c r="P107" s="155"/>
      <c r="Q107" s="155"/>
      <c r="R107" s="155"/>
      <c r="S107" s="155"/>
      <c r="T107" s="155"/>
      <c r="U107" s="155"/>
      <c r="V107" s="155"/>
      <c r="W107" s="155"/>
    </row>
    <row r="108" spans="4:23" ht="13.5">
      <c r="D108" s="155"/>
      <c r="E108" s="155"/>
      <c r="F108" s="155"/>
      <c r="G108" s="155"/>
      <c r="H108" s="155"/>
      <c r="I108" s="155"/>
      <c r="J108" s="155"/>
      <c r="K108" s="155"/>
      <c r="L108" s="155"/>
      <c r="M108" s="155"/>
      <c r="N108" s="155"/>
      <c r="O108" s="155"/>
      <c r="P108" s="155"/>
      <c r="Q108" s="155"/>
      <c r="R108" s="155"/>
      <c r="S108" s="155"/>
      <c r="T108" s="155"/>
      <c r="U108" s="155"/>
      <c r="V108" s="155"/>
      <c r="W108" s="155"/>
    </row>
    <row r="109" spans="4:23" ht="13.5">
      <c r="D109" s="155"/>
      <c r="E109" s="155"/>
      <c r="F109" s="155"/>
      <c r="G109" s="155"/>
      <c r="H109" s="155"/>
      <c r="I109" s="155"/>
      <c r="J109" s="155"/>
      <c r="K109" s="155"/>
      <c r="L109" s="155"/>
      <c r="M109" s="155"/>
      <c r="N109" s="155"/>
      <c r="O109" s="155"/>
      <c r="P109" s="155"/>
      <c r="Q109" s="155"/>
      <c r="R109" s="155"/>
      <c r="S109" s="155"/>
      <c r="T109" s="155"/>
      <c r="U109" s="155"/>
      <c r="V109" s="155"/>
      <c r="W109" s="155"/>
    </row>
    <row r="110" spans="4:23" ht="13.5">
      <c r="D110" s="155"/>
      <c r="E110" s="155"/>
      <c r="F110" s="155"/>
      <c r="G110" s="155"/>
      <c r="H110" s="155"/>
      <c r="I110" s="155"/>
      <c r="J110" s="155"/>
      <c r="K110" s="155"/>
      <c r="L110" s="155"/>
      <c r="M110" s="155"/>
      <c r="N110" s="155"/>
      <c r="O110" s="155"/>
      <c r="P110" s="155"/>
      <c r="Q110" s="155"/>
      <c r="R110" s="155"/>
      <c r="S110" s="155"/>
      <c r="T110" s="155"/>
      <c r="U110" s="155"/>
      <c r="V110" s="155"/>
      <c r="W110" s="155"/>
    </row>
    <row r="111" spans="4:23" ht="13.5">
      <c r="D111" s="155"/>
      <c r="E111" s="155"/>
      <c r="F111" s="155"/>
      <c r="G111" s="155"/>
      <c r="H111" s="155"/>
      <c r="I111" s="155"/>
      <c r="J111" s="155"/>
      <c r="K111" s="155"/>
      <c r="L111" s="155"/>
      <c r="M111" s="155"/>
      <c r="N111" s="155"/>
      <c r="O111" s="155"/>
      <c r="P111" s="155"/>
      <c r="Q111" s="155"/>
      <c r="R111" s="155"/>
      <c r="S111" s="155"/>
      <c r="T111" s="155"/>
      <c r="U111" s="155"/>
      <c r="V111" s="155"/>
      <c r="W111" s="155"/>
    </row>
    <row r="112" spans="4:23" ht="13.5">
      <c r="D112" s="155"/>
      <c r="E112" s="155"/>
      <c r="F112" s="155"/>
      <c r="G112" s="155"/>
      <c r="H112" s="155"/>
      <c r="I112" s="155"/>
      <c r="J112" s="155"/>
      <c r="K112" s="155"/>
      <c r="L112" s="155"/>
      <c r="M112" s="155"/>
      <c r="N112" s="155"/>
      <c r="O112" s="155"/>
      <c r="P112" s="155"/>
      <c r="Q112" s="155"/>
      <c r="R112" s="155"/>
      <c r="S112" s="155"/>
      <c r="T112" s="155"/>
      <c r="U112" s="155"/>
      <c r="V112" s="155"/>
      <c r="W112" s="155"/>
    </row>
    <row r="113" spans="4:23" ht="13.5">
      <c r="D113" s="155"/>
      <c r="E113" s="155"/>
      <c r="F113" s="155"/>
      <c r="G113" s="155"/>
      <c r="H113" s="155"/>
      <c r="I113" s="155"/>
      <c r="J113" s="155"/>
      <c r="K113" s="155"/>
      <c r="L113" s="155"/>
      <c r="M113" s="155"/>
      <c r="N113" s="155"/>
      <c r="O113" s="155"/>
      <c r="P113" s="155"/>
      <c r="Q113" s="155"/>
      <c r="R113" s="155"/>
      <c r="S113" s="155"/>
      <c r="T113" s="155"/>
      <c r="U113" s="155"/>
      <c r="V113" s="155"/>
      <c r="W113" s="155"/>
    </row>
    <row r="114" spans="4:23" ht="13.5">
      <c r="D114" s="155"/>
      <c r="E114" s="155"/>
      <c r="F114" s="155"/>
      <c r="G114" s="155"/>
      <c r="H114" s="155"/>
      <c r="I114" s="155"/>
      <c r="J114" s="155"/>
      <c r="K114" s="155"/>
      <c r="L114" s="155"/>
      <c r="M114" s="155"/>
      <c r="N114" s="155"/>
      <c r="O114" s="155"/>
      <c r="P114" s="155"/>
      <c r="Q114" s="155"/>
      <c r="R114" s="155"/>
      <c r="S114" s="155"/>
      <c r="T114" s="155"/>
      <c r="U114" s="155"/>
      <c r="V114" s="155"/>
      <c r="W114" s="155"/>
    </row>
    <row r="115" spans="4:23" ht="13.5">
      <c r="D115" s="155"/>
      <c r="E115" s="155"/>
      <c r="F115" s="155"/>
      <c r="G115" s="155"/>
      <c r="H115" s="155"/>
      <c r="I115" s="155"/>
      <c r="J115" s="155"/>
      <c r="K115" s="155"/>
      <c r="L115" s="155"/>
      <c r="M115" s="155"/>
      <c r="N115" s="155"/>
      <c r="O115" s="155"/>
      <c r="P115" s="155"/>
      <c r="Q115" s="155"/>
      <c r="R115" s="155"/>
      <c r="S115" s="155"/>
      <c r="T115" s="155"/>
      <c r="U115" s="155"/>
      <c r="V115" s="155"/>
      <c r="W115" s="155"/>
    </row>
    <row r="116" spans="4:23" ht="13.5">
      <c r="D116" s="155"/>
      <c r="E116" s="155"/>
      <c r="F116" s="155"/>
      <c r="G116" s="155"/>
      <c r="H116" s="155"/>
      <c r="I116" s="155"/>
      <c r="J116" s="155"/>
      <c r="K116" s="155"/>
      <c r="L116" s="155"/>
      <c r="M116" s="155"/>
      <c r="N116" s="155"/>
      <c r="O116" s="155"/>
      <c r="P116" s="155"/>
      <c r="Q116" s="155"/>
      <c r="R116" s="155"/>
      <c r="S116" s="155"/>
      <c r="T116" s="155"/>
      <c r="U116" s="155"/>
      <c r="V116" s="155"/>
      <c r="W116" s="155"/>
    </row>
    <row r="118" spans="4:23" ht="13.5">
      <c r="D118" s="155"/>
      <c r="E118" s="155"/>
      <c r="F118" s="155"/>
      <c r="G118" s="155"/>
      <c r="H118" s="155"/>
      <c r="I118" s="155"/>
      <c r="J118" s="155"/>
      <c r="K118" s="155"/>
      <c r="L118" s="155"/>
      <c r="M118" s="155"/>
      <c r="N118" s="155"/>
      <c r="O118" s="155"/>
      <c r="P118" s="155"/>
      <c r="Q118" s="155"/>
      <c r="R118" s="155"/>
      <c r="S118" s="155"/>
      <c r="T118" s="155"/>
      <c r="U118" s="155"/>
      <c r="V118" s="155"/>
      <c r="W118" s="155"/>
    </row>
    <row r="119" spans="4:23" ht="13.5">
      <c r="D119" s="155"/>
      <c r="E119" s="155"/>
      <c r="F119" s="155"/>
      <c r="G119" s="155"/>
      <c r="H119" s="155"/>
      <c r="I119" s="155"/>
      <c r="J119" s="155"/>
      <c r="K119" s="155"/>
      <c r="L119" s="155"/>
      <c r="M119" s="155"/>
      <c r="N119" s="155"/>
      <c r="O119" s="155"/>
      <c r="P119" s="155"/>
      <c r="Q119" s="155"/>
      <c r="R119" s="155"/>
      <c r="S119" s="155"/>
      <c r="T119" s="155"/>
      <c r="U119" s="155"/>
      <c r="V119" s="155"/>
      <c r="W119" s="155"/>
    </row>
    <row r="120" spans="4:23" ht="13.5">
      <c r="D120" s="155"/>
      <c r="E120" s="155"/>
      <c r="F120" s="155"/>
      <c r="G120" s="155"/>
      <c r="H120" s="155"/>
      <c r="I120" s="155"/>
      <c r="J120" s="155"/>
      <c r="K120" s="155"/>
      <c r="L120" s="155"/>
      <c r="M120" s="155"/>
      <c r="N120" s="155"/>
      <c r="O120" s="155"/>
      <c r="P120" s="155"/>
      <c r="Q120" s="155"/>
      <c r="R120" s="155"/>
      <c r="S120" s="155"/>
      <c r="T120" s="155"/>
      <c r="U120" s="155"/>
      <c r="V120" s="155"/>
      <c r="W120" s="155"/>
    </row>
    <row r="121" spans="4:23" ht="13.5">
      <c r="D121" s="155"/>
      <c r="E121" s="155"/>
      <c r="F121" s="155"/>
      <c r="G121" s="155"/>
      <c r="H121" s="155"/>
      <c r="I121" s="155"/>
      <c r="J121" s="155"/>
      <c r="K121" s="155"/>
      <c r="L121" s="155"/>
      <c r="M121" s="155"/>
      <c r="N121" s="155"/>
      <c r="O121" s="155"/>
      <c r="P121" s="155"/>
      <c r="Q121" s="155"/>
      <c r="R121" s="155"/>
      <c r="S121" s="155"/>
      <c r="T121" s="155"/>
      <c r="U121" s="155"/>
      <c r="V121" s="155"/>
      <c r="W121" s="155"/>
    </row>
    <row r="122" spans="4:23" ht="13.5">
      <c r="D122" s="155"/>
      <c r="E122" s="155"/>
      <c r="F122" s="155"/>
      <c r="G122" s="155"/>
      <c r="H122" s="155"/>
      <c r="I122" s="155"/>
      <c r="J122" s="155"/>
      <c r="K122" s="155"/>
      <c r="L122" s="155"/>
      <c r="M122" s="155"/>
      <c r="N122" s="155"/>
      <c r="O122" s="155"/>
      <c r="P122" s="155"/>
      <c r="Q122" s="155"/>
      <c r="R122" s="155"/>
      <c r="S122" s="155"/>
      <c r="T122" s="155"/>
      <c r="U122" s="155"/>
      <c r="V122" s="155"/>
      <c r="W122" s="155"/>
    </row>
    <row r="123" spans="4:23" ht="13.5">
      <c r="D123" s="155"/>
      <c r="E123" s="155"/>
      <c r="F123" s="155"/>
      <c r="G123" s="155"/>
      <c r="H123" s="155"/>
      <c r="I123" s="155"/>
      <c r="J123" s="155"/>
      <c r="K123" s="155"/>
      <c r="L123" s="155"/>
      <c r="M123" s="155"/>
      <c r="N123" s="155"/>
      <c r="O123" s="155"/>
      <c r="P123" s="155"/>
      <c r="Q123" s="155"/>
      <c r="R123" s="155"/>
      <c r="S123" s="155"/>
      <c r="T123" s="155"/>
      <c r="U123" s="155"/>
      <c r="V123" s="155"/>
      <c r="W123" s="155"/>
    </row>
    <row r="124" spans="4:23" ht="13.5"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</row>
    <row r="125" spans="4:23" ht="13.5">
      <c r="D125" s="155"/>
      <c r="E125" s="155"/>
      <c r="F125" s="155"/>
      <c r="G125" s="155"/>
      <c r="H125" s="155"/>
      <c r="I125" s="155"/>
      <c r="J125" s="155"/>
      <c r="K125" s="155"/>
      <c r="L125" s="155"/>
      <c r="M125" s="155"/>
      <c r="N125" s="155"/>
      <c r="O125" s="155"/>
      <c r="P125" s="155"/>
      <c r="Q125" s="155"/>
      <c r="R125" s="155"/>
      <c r="S125" s="155"/>
      <c r="T125" s="155"/>
      <c r="U125" s="155"/>
      <c r="V125" s="155"/>
      <c r="W125" s="155"/>
    </row>
    <row r="126" spans="4:23" ht="13.5">
      <c r="D126" s="155"/>
      <c r="E126" s="155"/>
      <c r="F126" s="155"/>
      <c r="G126" s="155"/>
      <c r="H126" s="155"/>
      <c r="I126" s="155"/>
      <c r="J126" s="155"/>
      <c r="K126" s="155"/>
      <c r="L126" s="155"/>
      <c r="M126" s="155"/>
      <c r="N126" s="155"/>
      <c r="O126" s="155"/>
      <c r="P126" s="155"/>
      <c r="Q126" s="155"/>
      <c r="R126" s="155"/>
      <c r="S126" s="155"/>
      <c r="T126" s="155"/>
      <c r="U126" s="155"/>
      <c r="V126" s="155"/>
      <c r="W126" s="155"/>
    </row>
    <row r="127" spans="4:23" ht="13.5">
      <c r="D127" s="155"/>
      <c r="E127" s="155"/>
      <c r="F127" s="155"/>
      <c r="G127" s="155"/>
      <c r="H127" s="155"/>
      <c r="I127" s="155"/>
      <c r="J127" s="155"/>
      <c r="K127" s="155"/>
      <c r="L127" s="155"/>
      <c r="M127" s="155"/>
      <c r="N127" s="155"/>
      <c r="O127" s="155"/>
      <c r="P127" s="155"/>
      <c r="Q127" s="155"/>
      <c r="R127" s="155"/>
      <c r="S127" s="155"/>
      <c r="T127" s="155"/>
      <c r="U127" s="155"/>
      <c r="V127" s="155"/>
      <c r="W127" s="155"/>
    </row>
    <row r="128" spans="4:23" ht="13.5">
      <c r="D128" s="155"/>
      <c r="E128" s="155"/>
      <c r="F128" s="155"/>
      <c r="G128" s="155"/>
      <c r="H128" s="155"/>
      <c r="I128" s="155"/>
      <c r="J128" s="155"/>
      <c r="K128" s="155"/>
      <c r="L128" s="155"/>
      <c r="M128" s="155"/>
      <c r="N128" s="155"/>
      <c r="O128" s="155"/>
      <c r="P128" s="155"/>
      <c r="Q128" s="155"/>
      <c r="R128" s="155"/>
      <c r="S128" s="155"/>
      <c r="T128" s="155"/>
      <c r="U128" s="155"/>
      <c r="V128" s="155"/>
      <c r="W128" s="155"/>
    </row>
    <row r="129" spans="4:23" ht="13.5">
      <c r="D129" s="155"/>
      <c r="E129" s="155"/>
      <c r="F129" s="155"/>
      <c r="G129" s="155"/>
      <c r="H129" s="155"/>
      <c r="I129" s="155"/>
      <c r="J129" s="155"/>
      <c r="K129" s="155"/>
      <c r="L129" s="155"/>
      <c r="M129" s="155"/>
      <c r="N129" s="155"/>
      <c r="O129" s="155"/>
      <c r="P129" s="155"/>
      <c r="Q129" s="155"/>
      <c r="R129" s="155"/>
      <c r="S129" s="155"/>
      <c r="T129" s="155"/>
      <c r="U129" s="155"/>
      <c r="V129" s="155"/>
      <c r="W129" s="155"/>
    </row>
  </sheetData>
  <sheetProtection/>
  <printOptions/>
  <pageMargins left="0.75" right="0.75" top="1" bottom="1" header="0.512" footer="0.512"/>
  <pageSetup firstPageNumber="10" useFirstPageNumber="1" fitToHeight="3" horizontalDpi="600" verticalDpi="600" orientation="landscape" paperSize="9" scale="72" r:id="rId1"/>
  <headerFooter alignWithMargins="0">
    <oddFooter>&amp;C&amp;14&amp;P</oddFooter>
  </headerFooter>
  <rowBreaks count="2" manualBreakCount="2">
    <brk id="29" max="255" man="1"/>
    <brk id="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1">
      <selection activeCell="M14" sqref="M14"/>
    </sheetView>
  </sheetViews>
  <sheetFormatPr defaultColWidth="9.00390625" defaultRowHeight="13.5"/>
  <cols>
    <col min="1" max="1" width="4.625" style="0" customWidth="1"/>
    <col min="3" max="12" width="11.625" style="0" customWidth="1"/>
  </cols>
  <sheetData>
    <row r="1" spans="1:13" ht="20.25" customHeight="1">
      <c r="A1" s="524" t="s">
        <v>513</v>
      </c>
      <c r="B1" s="523"/>
      <c r="C1" s="523"/>
      <c r="D1" s="523"/>
      <c r="E1" s="523"/>
      <c r="F1" s="523"/>
      <c r="G1" s="523"/>
      <c r="H1" s="163"/>
      <c r="I1" s="163"/>
      <c r="J1" s="163"/>
      <c r="K1" s="163"/>
      <c r="L1" s="163"/>
      <c r="M1" s="163"/>
    </row>
    <row r="2" ht="5.25" customHeight="1"/>
    <row r="3" spans="1:12" s="83" customFormat="1" ht="12">
      <c r="A3" s="223"/>
      <c r="B3" s="221"/>
      <c r="C3" s="223" t="s">
        <v>357</v>
      </c>
      <c r="D3" s="224"/>
      <c r="E3" s="221" t="s">
        <v>358</v>
      </c>
      <c r="F3" s="221"/>
      <c r="G3" s="223" t="s">
        <v>359</v>
      </c>
      <c r="H3" s="224"/>
      <c r="I3" s="221" t="s">
        <v>360</v>
      </c>
      <c r="J3" s="221"/>
      <c r="K3" s="223" t="s">
        <v>361</v>
      </c>
      <c r="L3" s="224"/>
    </row>
    <row r="4" spans="1:12" s="219" customFormat="1" ht="12">
      <c r="A4" s="225"/>
      <c r="B4" s="83"/>
      <c r="C4" s="225" t="s">
        <v>143</v>
      </c>
      <c r="D4" s="84" t="s">
        <v>356</v>
      </c>
      <c r="E4" s="83" t="s">
        <v>143</v>
      </c>
      <c r="F4" s="225" t="s">
        <v>356</v>
      </c>
      <c r="G4" s="84" t="s">
        <v>143</v>
      </c>
      <c r="H4" s="226" t="s">
        <v>356</v>
      </c>
      <c r="I4" s="83" t="s">
        <v>143</v>
      </c>
      <c r="J4" s="225" t="s">
        <v>356</v>
      </c>
      <c r="K4" s="84" t="s">
        <v>143</v>
      </c>
      <c r="L4" s="226" t="s">
        <v>356</v>
      </c>
    </row>
    <row r="5" spans="1:12" s="219" customFormat="1" ht="12">
      <c r="A5" s="98"/>
      <c r="B5" s="87"/>
      <c r="C5" s="98" t="s">
        <v>193</v>
      </c>
      <c r="D5" s="88" t="s">
        <v>193</v>
      </c>
      <c r="E5" s="87" t="s">
        <v>193</v>
      </c>
      <c r="F5" s="98" t="s">
        <v>193</v>
      </c>
      <c r="G5" s="88" t="s">
        <v>193</v>
      </c>
      <c r="H5" s="227" t="s">
        <v>193</v>
      </c>
      <c r="I5" s="87" t="s">
        <v>193</v>
      </c>
      <c r="J5" s="98" t="s">
        <v>193</v>
      </c>
      <c r="K5" s="88" t="s">
        <v>193</v>
      </c>
      <c r="L5" s="227" t="s">
        <v>193</v>
      </c>
    </row>
    <row r="6" spans="1:12" s="219" customFormat="1" ht="12">
      <c r="A6" s="570" t="s">
        <v>104</v>
      </c>
      <c r="B6" s="96" t="s">
        <v>103</v>
      </c>
      <c r="C6" s="223">
        <v>941</v>
      </c>
      <c r="D6" s="96">
        <v>22236</v>
      </c>
      <c r="E6" s="221">
        <v>905</v>
      </c>
      <c r="F6" s="223">
        <v>21419</v>
      </c>
      <c r="G6" s="96">
        <v>929</v>
      </c>
      <c r="H6" s="224">
        <v>22007</v>
      </c>
      <c r="I6" s="236">
        <v>894</v>
      </c>
      <c r="J6" s="223">
        <v>21546</v>
      </c>
      <c r="K6" s="235">
        <v>958</v>
      </c>
      <c r="L6" s="224">
        <v>22189</v>
      </c>
    </row>
    <row r="7" spans="1:12" s="219" customFormat="1" ht="12">
      <c r="A7" s="571"/>
      <c r="B7" s="84" t="s">
        <v>312</v>
      </c>
      <c r="C7" s="225">
        <v>63</v>
      </c>
      <c r="D7" s="84">
        <v>1783</v>
      </c>
      <c r="E7" s="83">
        <v>75</v>
      </c>
      <c r="F7" s="225">
        <v>1785</v>
      </c>
      <c r="G7" s="84">
        <v>73</v>
      </c>
      <c r="H7" s="226">
        <v>1919</v>
      </c>
      <c r="I7" s="218">
        <v>68</v>
      </c>
      <c r="J7" s="225">
        <v>1746</v>
      </c>
      <c r="K7" s="233">
        <v>89</v>
      </c>
      <c r="L7" s="226">
        <v>1818</v>
      </c>
    </row>
    <row r="8" spans="1:12" s="219" customFormat="1" ht="12">
      <c r="A8" s="571"/>
      <c r="B8" s="84" t="s">
        <v>313</v>
      </c>
      <c r="C8" s="225">
        <v>75</v>
      </c>
      <c r="D8" s="84">
        <v>1815</v>
      </c>
      <c r="E8" s="83">
        <v>70</v>
      </c>
      <c r="F8" s="225">
        <v>1669</v>
      </c>
      <c r="G8" s="84">
        <v>66</v>
      </c>
      <c r="H8" s="226">
        <v>1772</v>
      </c>
      <c r="I8" s="218">
        <v>73</v>
      </c>
      <c r="J8" s="225">
        <v>1666</v>
      </c>
      <c r="K8" s="233">
        <v>81</v>
      </c>
      <c r="L8" s="226">
        <v>1663</v>
      </c>
    </row>
    <row r="9" spans="1:12" s="219" customFormat="1" ht="12">
      <c r="A9" s="571"/>
      <c r="B9" s="84" t="s">
        <v>314</v>
      </c>
      <c r="C9" s="225">
        <v>88</v>
      </c>
      <c r="D9" s="84">
        <v>2264</v>
      </c>
      <c r="E9" s="83">
        <v>99</v>
      </c>
      <c r="F9" s="225">
        <v>2077</v>
      </c>
      <c r="G9" s="84">
        <v>78</v>
      </c>
      <c r="H9" s="226">
        <v>2008</v>
      </c>
      <c r="I9" s="218">
        <v>89</v>
      </c>
      <c r="J9" s="225">
        <v>1937</v>
      </c>
      <c r="K9" s="233">
        <v>98</v>
      </c>
      <c r="L9" s="226">
        <v>2170</v>
      </c>
    </row>
    <row r="10" spans="1:12" s="219" customFormat="1" ht="12">
      <c r="A10" s="571"/>
      <c r="B10" s="84" t="s">
        <v>315</v>
      </c>
      <c r="C10" s="225">
        <v>104</v>
      </c>
      <c r="D10" s="84">
        <v>2017</v>
      </c>
      <c r="E10" s="83">
        <v>62</v>
      </c>
      <c r="F10" s="225">
        <v>1717</v>
      </c>
      <c r="G10" s="84">
        <v>79</v>
      </c>
      <c r="H10" s="226">
        <v>1838</v>
      </c>
      <c r="I10" s="218">
        <v>68</v>
      </c>
      <c r="J10" s="225">
        <v>1869</v>
      </c>
      <c r="K10" s="233">
        <v>89</v>
      </c>
      <c r="L10" s="226">
        <v>2045</v>
      </c>
    </row>
    <row r="11" spans="1:12" s="219" customFormat="1" ht="12">
      <c r="A11" s="571"/>
      <c r="B11" s="84" t="s">
        <v>316</v>
      </c>
      <c r="C11" s="225">
        <v>89</v>
      </c>
      <c r="D11" s="84">
        <v>2184</v>
      </c>
      <c r="E11" s="83">
        <v>64</v>
      </c>
      <c r="F11" s="225">
        <v>1819</v>
      </c>
      <c r="G11" s="84">
        <v>98</v>
      </c>
      <c r="H11" s="226">
        <v>1962</v>
      </c>
      <c r="I11" s="218">
        <v>79</v>
      </c>
      <c r="J11" s="225">
        <v>1843</v>
      </c>
      <c r="K11" s="233">
        <v>63</v>
      </c>
      <c r="L11" s="226">
        <v>2019</v>
      </c>
    </row>
    <row r="12" spans="1:12" s="219" customFormat="1" ht="12">
      <c r="A12" s="571"/>
      <c r="B12" s="84" t="s">
        <v>317</v>
      </c>
      <c r="C12" s="225">
        <v>90</v>
      </c>
      <c r="D12" s="84">
        <v>1859</v>
      </c>
      <c r="E12" s="83">
        <v>78</v>
      </c>
      <c r="F12" s="225">
        <v>1736</v>
      </c>
      <c r="G12" s="84">
        <v>67</v>
      </c>
      <c r="H12" s="226">
        <v>2037</v>
      </c>
      <c r="I12" s="218">
        <v>73</v>
      </c>
      <c r="J12" s="225">
        <v>1829</v>
      </c>
      <c r="K12" s="233">
        <v>75</v>
      </c>
      <c r="L12" s="226">
        <v>1894</v>
      </c>
    </row>
    <row r="13" spans="1:12" s="219" customFormat="1" ht="12">
      <c r="A13" s="571"/>
      <c r="B13" s="84" t="s">
        <v>318</v>
      </c>
      <c r="C13" s="225">
        <v>82</v>
      </c>
      <c r="D13" s="84">
        <v>1779</v>
      </c>
      <c r="E13" s="83">
        <v>75</v>
      </c>
      <c r="F13" s="225">
        <v>1666</v>
      </c>
      <c r="G13" s="84">
        <v>101</v>
      </c>
      <c r="H13" s="226">
        <v>1936</v>
      </c>
      <c r="I13" s="218">
        <v>75</v>
      </c>
      <c r="J13" s="225">
        <v>1686</v>
      </c>
      <c r="K13" s="233">
        <v>70</v>
      </c>
      <c r="L13" s="226">
        <v>1881</v>
      </c>
    </row>
    <row r="14" spans="1:12" s="219" customFormat="1" ht="12">
      <c r="A14" s="571"/>
      <c r="B14" s="84" t="s">
        <v>319</v>
      </c>
      <c r="C14" s="225">
        <v>76</v>
      </c>
      <c r="D14" s="84">
        <v>1757</v>
      </c>
      <c r="E14" s="83">
        <v>62</v>
      </c>
      <c r="F14" s="225">
        <v>1608</v>
      </c>
      <c r="G14" s="84">
        <v>79</v>
      </c>
      <c r="H14" s="226">
        <v>1798</v>
      </c>
      <c r="I14" s="218">
        <v>66</v>
      </c>
      <c r="J14" s="225">
        <v>1639</v>
      </c>
      <c r="K14" s="233">
        <v>85</v>
      </c>
      <c r="L14" s="226">
        <v>1724</v>
      </c>
    </row>
    <row r="15" spans="1:12" s="219" customFormat="1" ht="12">
      <c r="A15" s="571"/>
      <c r="B15" s="84" t="s">
        <v>320</v>
      </c>
      <c r="C15" s="225">
        <v>63</v>
      </c>
      <c r="D15" s="84">
        <v>1744</v>
      </c>
      <c r="E15" s="83">
        <v>77</v>
      </c>
      <c r="F15" s="225">
        <v>1788</v>
      </c>
      <c r="G15" s="84">
        <v>69</v>
      </c>
      <c r="H15" s="226">
        <v>1762</v>
      </c>
      <c r="I15" s="218">
        <v>79</v>
      </c>
      <c r="J15" s="225">
        <v>1851</v>
      </c>
      <c r="K15" s="233">
        <v>67</v>
      </c>
      <c r="L15" s="226">
        <v>1699</v>
      </c>
    </row>
    <row r="16" spans="1:12" s="219" customFormat="1" ht="12">
      <c r="A16" s="571"/>
      <c r="B16" s="84" t="s">
        <v>321</v>
      </c>
      <c r="C16" s="225">
        <v>75</v>
      </c>
      <c r="D16" s="84">
        <v>1782</v>
      </c>
      <c r="E16" s="83">
        <v>79</v>
      </c>
      <c r="F16" s="225">
        <v>1924</v>
      </c>
      <c r="G16" s="84">
        <v>84</v>
      </c>
      <c r="H16" s="226">
        <v>1769</v>
      </c>
      <c r="I16" s="218">
        <v>79</v>
      </c>
      <c r="J16" s="225">
        <v>2107</v>
      </c>
      <c r="K16" s="233">
        <v>89</v>
      </c>
      <c r="L16" s="226">
        <v>1879</v>
      </c>
    </row>
    <row r="17" spans="1:12" s="219" customFormat="1" ht="12">
      <c r="A17" s="571"/>
      <c r="B17" s="84" t="s">
        <v>322</v>
      </c>
      <c r="C17" s="225">
        <v>69</v>
      </c>
      <c r="D17" s="84">
        <v>1680</v>
      </c>
      <c r="E17" s="83">
        <v>83</v>
      </c>
      <c r="F17" s="225">
        <v>1922</v>
      </c>
      <c r="G17" s="84">
        <v>70</v>
      </c>
      <c r="H17" s="226">
        <v>1638</v>
      </c>
      <c r="I17" s="218">
        <v>78</v>
      </c>
      <c r="J17" s="225">
        <v>1742</v>
      </c>
      <c r="K17" s="233">
        <v>84</v>
      </c>
      <c r="L17" s="226">
        <v>1703</v>
      </c>
    </row>
    <row r="18" spans="1:12" s="219" customFormat="1" ht="12">
      <c r="A18" s="571"/>
      <c r="B18" s="84" t="s">
        <v>323</v>
      </c>
      <c r="C18" s="225">
        <v>67</v>
      </c>
      <c r="D18" s="84">
        <v>1572</v>
      </c>
      <c r="E18" s="83">
        <v>81</v>
      </c>
      <c r="F18" s="225">
        <v>1708</v>
      </c>
      <c r="G18" s="84">
        <v>65</v>
      </c>
      <c r="H18" s="226">
        <v>1568</v>
      </c>
      <c r="I18" s="218">
        <v>67</v>
      </c>
      <c r="J18" s="225">
        <v>1631</v>
      </c>
      <c r="K18" s="233">
        <v>68</v>
      </c>
      <c r="L18" s="226">
        <v>1694</v>
      </c>
    </row>
    <row r="19" spans="1:12" s="219" customFormat="1" ht="12">
      <c r="A19" s="571"/>
      <c r="B19" s="86"/>
      <c r="C19" s="97" t="s">
        <v>31</v>
      </c>
      <c r="D19" s="86" t="s">
        <v>31</v>
      </c>
      <c r="E19" s="85" t="s">
        <v>31</v>
      </c>
      <c r="F19" s="97" t="s">
        <v>31</v>
      </c>
      <c r="G19" s="86" t="s">
        <v>31</v>
      </c>
      <c r="H19" s="228" t="s">
        <v>31</v>
      </c>
      <c r="I19" s="85" t="s">
        <v>31</v>
      </c>
      <c r="J19" s="97" t="s">
        <v>31</v>
      </c>
      <c r="K19" s="86" t="s">
        <v>31</v>
      </c>
      <c r="L19" s="228" t="s">
        <v>31</v>
      </c>
    </row>
    <row r="20" spans="1:12" s="219" customFormat="1" ht="12">
      <c r="A20" s="571"/>
      <c r="B20" s="84" t="s">
        <v>103</v>
      </c>
      <c r="C20" s="231">
        <v>100</v>
      </c>
      <c r="D20" s="234">
        <v>100</v>
      </c>
      <c r="E20" s="101">
        <v>100</v>
      </c>
      <c r="F20" s="231">
        <v>100</v>
      </c>
      <c r="G20" s="234">
        <v>100</v>
      </c>
      <c r="H20" s="229">
        <v>100</v>
      </c>
      <c r="I20" s="101">
        <v>100</v>
      </c>
      <c r="J20" s="231">
        <v>100</v>
      </c>
      <c r="K20" s="234">
        <v>100</v>
      </c>
      <c r="L20" s="229">
        <v>100</v>
      </c>
    </row>
    <row r="21" spans="1:12" s="219" customFormat="1" ht="12">
      <c r="A21" s="571"/>
      <c r="B21" s="84" t="s">
        <v>312</v>
      </c>
      <c r="C21" s="231">
        <v>6.69500531349628</v>
      </c>
      <c r="D21" s="234">
        <v>8.01852851232236</v>
      </c>
      <c r="E21" s="101">
        <v>8.287292817679557</v>
      </c>
      <c r="F21" s="231">
        <v>8.333722396003548</v>
      </c>
      <c r="G21" s="234">
        <v>7.857911733046287</v>
      </c>
      <c r="H21" s="229">
        <v>8.719952742309266</v>
      </c>
      <c r="I21" s="101">
        <v>7.606263982102908</v>
      </c>
      <c r="J21" s="231">
        <v>8.103592314118629</v>
      </c>
      <c r="K21" s="234">
        <v>9.290187891440501</v>
      </c>
      <c r="L21" s="229">
        <v>8.193248907116137</v>
      </c>
    </row>
    <row r="22" spans="1:12" s="219" customFormat="1" ht="12">
      <c r="A22" s="571"/>
      <c r="B22" s="84" t="s">
        <v>313</v>
      </c>
      <c r="C22" s="231">
        <v>7.970244420828905</v>
      </c>
      <c r="D22" s="234">
        <v>8.162439287641662</v>
      </c>
      <c r="E22" s="101">
        <v>7.734806629834254</v>
      </c>
      <c r="F22" s="231">
        <v>7.792147159064382</v>
      </c>
      <c r="G22" s="234">
        <v>7.104413347685684</v>
      </c>
      <c r="H22" s="229">
        <v>8.051983459808243</v>
      </c>
      <c r="I22" s="101">
        <v>8.165548098434003</v>
      </c>
      <c r="J22" s="231">
        <v>7.732293697205978</v>
      </c>
      <c r="K22" s="234">
        <v>8.455114822546973</v>
      </c>
      <c r="L22" s="229">
        <v>7.494704583352112</v>
      </c>
    </row>
    <row r="23" spans="1:12" s="219" customFormat="1" ht="12">
      <c r="A23" s="571"/>
      <c r="B23" s="84" t="s">
        <v>314</v>
      </c>
      <c r="C23" s="231">
        <v>9.351753453772583</v>
      </c>
      <c r="D23" s="234">
        <v>10.18168735384062</v>
      </c>
      <c r="E23" s="101">
        <v>10.939226519337018</v>
      </c>
      <c r="F23" s="231">
        <v>9.696997992436621</v>
      </c>
      <c r="G23" s="234">
        <v>8.396124865446716</v>
      </c>
      <c r="H23" s="229">
        <v>9.124369518789475</v>
      </c>
      <c r="I23" s="101">
        <v>9.955257270693513</v>
      </c>
      <c r="J23" s="231">
        <v>8.990067761997587</v>
      </c>
      <c r="K23" s="234">
        <v>10.22964509394572</v>
      </c>
      <c r="L23" s="229">
        <v>9.77962053269638</v>
      </c>
    </row>
    <row r="24" spans="1:12" s="219" customFormat="1" ht="12">
      <c r="A24" s="571"/>
      <c r="B24" s="84" t="s">
        <v>315</v>
      </c>
      <c r="C24" s="231">
        <v>11.052072263549416</v>
      </c>
      <c r="D24" s="234">
        <v>9.070876056844757</v>
      </c>
      <c r="E24" s="101">
        <v>6.850828729281767</v>
      </c>
      <c r="F24" s="231">
        <v>8.016247257108175</v>
      </c>
      <c r="G24" s="234">
        <v>8.503767491926803</v>
      </c>
      <c r="H24" s="229">
        <v>8.351888035625029</v>
      </c>
      <c r="I24" s="101">
        <v>7.606263982102908</v>
      </c>
      <c r="J24" s="231">
        <v>8.674463937621832</v>
      </c>
      <c r="K24" s="234">
        <v>9.290187891440501</v>
      </c>
      <c r="L24" s="229">
        <v>9.216278336112488</v>
      </c>
    </row>
    <row r="25" spans="1:12" s="219" customFormat="1" ht="12">
      <c r="A25" s="571"/>
      <c r="B25" s="84" t="s">
        <v>316</v>
      </c>
      <c r="C25" s="231">
        <v>9.458023379383635</v>
      </c>
      <c r="D25" s="234">
        <v>9.821910415542364</v>
      </c>
      <c r="E25" s="101">
        <v>7.07182320441989</v>
      </c>
      <c r="F25" s="231">
        <v>8.492459965451236</v>
      </c>
      <c r="G25" s="234">
        <v>10.54897739504844</v>
      </c>
      <c r="H25" s="229">
        <v>8.915345117462625</v>
      </c>
      <c r="I25" s="101">
        <v>8.83668903803132</v>
      </c>
      <c r="J25" s="231">
        <v>8.55379188712522</v>
      </c>
      <c r="K25" s="234">
        <v>6.576200417536534</v>
      </c>
      <c r="L25" s="229">
        <v>9.09910315922304</v>
      </c>
    </row>
    <row r="26" spans="1:12" s="219" customFormat="1" ht="12">
      <c r="A26" s="571"/>
      <c r="B26" s="84" t="s">
        <v>317</v>
      </c>
      <c r="C26" s="231">
        <v>9.564293304994687</v>
      </c>
      <c r="D26" s="234">
        <v>8.360316603705703</v>
      </c>
      <c r="E26" s="101">
        <v>8.61878453038674</v>
      </c>
      <c r="F26" s="231">
        <v>8.104953545917176</v>
      </c>
      <c r="G26" s="234">
        <v>7.21205597416577</v>
      </c>
      <c r="H26" s="229">
        <v>9.256145771799881</v>
      </c>
      <c r="I26" s="101">
        <v>8.165548098434003</v>
      </c>
      <c r="J26" s="231">
        <v>8.488814629165505</v>
      </c>
      <c r="K26" s="234">
        <v>7.828810020876826</v>
      </c>
      <c r="L26" s="229">
        <v>8.535760962639145</v>
      </c>
    </row>
    <row r="27" spans="1:12" s="219" customFormat="1" ht="12">
      <c r="A27" s="571"/>
      <c r="B27" s="84" t="s">
        <v>318</v>
      </c>
      <c r="C27" s="231">
        <v>8.71413390010627</v>
      </c>
      <c r="D27" s="234">
        <v>8.000539665407446</v>
      </c>
      <c r="E27" s="101">
        <v>8.287292817679557</v>
      </c>
      <c r="F27" s="231">
        <v>7.778140902936645</v>
      </c>
      <c r="G27" s="234">
        <v>10.871905274488698</v>
      </c>
      <c r="H27" s="229">
        <v>8.79720089062571</v>
      </c>
      <c r="I27" s="101">
        <v>8.389261744966444</v>
      </c>
      <c r="J27" s="231">
        <v>7.82511835143414</v>
      </c>
      <c r="K27" s="234">
        <v>7.306889352818372</v>
      </c>
      <c r="L27" s="229">
        <v>8.47717337419442</v>
      </c>
    </row>
    <row r="28" spans="1:12" s="219" customFormat="1" ht="12">
      <c r="A28" s="571"/>
      <c r="B28" s="84" t="s">
        <v>319</v>
      </c>
      <c r="C28" s="231">
        <v>8.076514346439957</v>
      </c>
      <c r="D28" s="234">
        <v>7.901601007375428</v>
      </c>
      <c r="E28" s="101">
        <v>6.850828729281767</v>
      </c>
      <c r="F28" s="231">
        <v>7.5073532844670625</v>
      </c>
      <c r="G28" s="234">
        <v>8.503767491926803</v>
      </c>
      <c r="H28" s="229">
        <v>8.170127686645158</v>
      </c>
      <c r="I28" s="101">
        <v>7.38255033557047</v>
      </c>
      <c r="J28" s="231">
        <v>7.606980413997958</v>
      </c>
      <c r="K28" s="234">
        <v>8.872651356993737</v>
      </c>
      <c r="L28" s="229">
        <v>7.769615575285051</v>
      </c>
    </row>
    <row r="29" spans="1:12" s="219" customFormat="1" ht="12">
      <c r="A29" s="571"/>
      <c r="B29" s="84" t="s">
        <v>320</v>
      </c>
      <c r="C29" s="231">
        <v>6.69500531349628</v>
      </c>
      <c r="D29" s="234">
        <v>7.8431372549019605</v>
      </c>
      <c r="E29" s="101">
        <v>8.508287292817679</v>
      </c>
      <c r="F29" s="231">
        <v>8.347728652131286</v>
      </c>
      <c r="G29" s="234">
        <v>7.427341227125941</v>
      </c>
      <c r="H29" s="229">
        <v>8.006543372563275</v>
      </c>
      <c r="I29" s="101">
        <v>8.83668903803132</v>
      </c>
      <c r="J29" s="231">
        <v>8.590921748816486</v>
      </c>
      <c r="K29" s="234">
        <v>6.993736951983298</v>
      </c>
      <c r="L29" s="229">
        <v>7.656947135968273</v>
      </c>
    </row>
    <row r="30" spans="1:12" s="219" customFormat="1" ht="12">
      <c r="A30" s="571"/>
      <c r="B30" s="84" t="s">
        <v>321</v>
      </c>
      <c r="C30" s="231">
        <v>7.970244420828905</v>
      </c>
      <c r="D30" s="234">
        <v>8.014031300593633</v>
      </c>
      <c r="E30" s="101">
        <v>8.729281767955802</v>
      </c>
      <c r="F30" s="231">
        <v>8.982678929922033</v>
      </c>
      <c r="G30" s="234">
        <v>9.041980624327234</v>
      </c>
      <c r="H30" s="229">
        <v>8.038351433634752</v>
      </c>
      <c r="I30" s="101">
        <v>8.83668903803132</v>
      </c>
      <c r="J30" s="231">
        <v>9.779077322936972</v>
      </c>
      <c r="K30" s="234">
        <v>9.290187891440501</v>
      </c>
      <c r="L30" s="229">
        <v>8.468159899049079</v>
      </c>
    </row>
    <row r="31" spans="1:12" s="219" customFormat="1" ht="12">
      <c r="A31" s="571"/>
      <c r="B31" s="84" t="s">
        <v>322</v>
      </c>
      <c r="C31" s="231">
        <v>7.332624867162593</v>
      </c>
      <c r="D31" s="234">
        <v>7.555315704263357</v>
      </c>
      <c r="E31" s="101">
        <v>9.171270718232044</v>
      </c>
      <c r="F31" s="231">
        <v>8.973341425836875</v>
      </c>
      <c r="G31" s="234">
        <v>7.534983853606028</v>
      </c>
      <c r="H31" s="229">
        <v>7.443086290725678</v>
      </c>
      <c r="I31" s="101">
        <v>8.724832214765101</v>
      </c>
      <c r="J31" s="231">
        <v>8.085027383272998</v>
      </c>
      <c r="K31" s="234">
        <v>8.768267223382047</v>
      </c>
      <c r="L31" s="229">
        <v>7.674974086258956</v>
      </c>
    </row>
    <row r="32" spans="1:12" s="219" customFormat="1" ht="12">
      <c r="A32" s="572"/>
      <c r="B32" s="88" t="s">
        <v>323</v>
      </c>
      <c r="C32" s="232">
        <v>7.1200850159404885</v>
      </c>
      <c r="D32" s="91">
        <v>7.069616837560712</v>
      </c>
      <c r="E32" s="222">
        <v>8.950276243093922</v>
      </c>
      <c r="F32" s="232">
        <v>7.974228488724963</v>
      </c>
      <c r="G32" s="91">
        <v>6.996770721205597</v>
      </c>
      <c r="H32" s="230">
        <v>7.125005680010905</v>
      </c>
      <c r="I32" s="222">
        <v>7.4944071588366885</v>
      </c>
      <c r="J32" s="232">
        <v>7.569850552306693</v>
      </c>
      <c r="K32" s="91">
        <v>7.09812108559499</v>
      </c>
      <c r="L32" s="230">
        <v>7.634413448104917</v>
      </c>
    </row>
    <row r="33" spans="2:12" s="219" customFormat="1" ht="12">
      <c r="B33" s="83"/>
      <c r="C33" s="220"/>
      <c r="D33" s="220"/>
      <c r="E33" s="220"/>
      <c r="F33" s="220"/>
      <c r="G33" s="220"/>
      <c r="H33" s="220"/>
      <c r="I33" s="220"/>
      <c r="J33" s="220"/>
      <c r="K33" s="220"/>
      <c r="L33" s="220"/>
    </row>
    <row r="34" spans="1:12" s="83" customFormat="1" ht="12">
      <c r="A34" s="223"/>
      <c r="B34" s="221"/>
      <c r="C34" s="223" t="s">
        <v>357</v>
      </c>
      <c r="D34" s="224"/>
      <c r="E34" s="221" t="s">
        <v>358</v>
      </c>
      <c r="F34" s="221"/>
      <c r="G34" s="223" t="s">
        <v>359</v>
      </c>
      <c r="H34" s="224"/>
      <c r="I34" s="221" t="s">
        <v>360</v>
      </c>
      <c r="J34" s="221"/>
      <c r="K34" s="223" t="s">
        <v>361</v>
      </c>
      <c r="L34" s="224"/>
    </row>
    <row r="35" spans="1:12" s="219" customFormat="1" ht="12">
      <c r="A35" s="225"/>
      <c r="B35" s="83"/>
      <c r="C35" s="225" t="s">
        <v>143</v>
      </c>
      <c r="D35" s="84" t="s">
        <v>356</v>
      </c>
      <c r="E35" s="84" t="s">
        <v>143</v>
      </c>
      <c r="F35" s="84" t="s">
        <v>356</v>
      </c>
      <c r="G35" s="84" t="s">
        <v>143</v>
      </c>
      <c r="H35" s="84" t="s">
        <v>356</v>
      </c>
      <c r="I35" s="84" t="s">
        <v>143</v>
      </c>
      <c r="J35" s="84" t="s">
        <v>356</v>
      </c>
      <c r="K35" s="84" t="s">
        <v>143</v>
      </c>
      <c r="L35" s="226" t="s">
        <v>356</v>
      </c>
    </row>
    <row r="36" spans="1:12" s="219" customFormat="1" ht="12">
      <c r="A36" s="98"/>
      <c r="B36" s="87"/>
      <c r="C36" s="98" t="s">
        <v>193</v>
      </c>
      <c r="D36" s="88" t="s">
        <v>193</v>
      </c>
      <c r="E36" s="88" t="s">
        <v>193</v>
      </c>
      <c r="F36" s="88" t="s">
        <v>193</v>
      </c>
      <c r="G36" s="88" t="s">
        <v>193</v>
      </c>
      <c r="H36" s="88" t="s">
        <v>193</v>
      </c>
      <c r="I36" s="88" t="s">
        <v>193</v>
      </c>
      <c r="J36" s="88" t="s">
        <v>193</v>
      </c>
      <c r="K36" s="88" t="s">
        <v>193</v>
      </c>
      <c r="L36" s="227" t="s">
        <v>193</v>
      </c>
    </row>
    <row r="37" spans="1:12" s="219" customFormat="1" ht="12">
      <c r="A37" s="573" t="s">
        <v>115</v>
      </c>
      <c r="B37" s="96" t="s">
        <v>103</v>
      </c>
      <c r="C37" s="221">
        <v>377</v>
      </c>
      <c r="D37" s="96">
        <v>8317</v>
      </c>
      <c r="E37" s="96">
        <v>385</v>
      </c>
      <c r="F37" s="96">
        <v>8502</v>
      </c>
      <c r="G37" s="96">
        <v>365</v>
      </c>
      <c r="H37" s="96">
        <v>8820</v>
      </c>
      <c r="I37" s="237">
        <v>364</v>
      </c>
      <c r="J37" s="96">
        <v>8683</v>
      </c>
      <c r="K37" s="235">
        <v>368</v>
      </c>
      <c r="L37" s="224">
        <v>8518</v>
      </c>
    </row>
    <row r="38" spans="1:12" s="219" customFormat="1" ht="12">
      <c r="A38" s="574"/>
      <c r="B38" s="84" t="s">
        <v>312</v>
      </c>
      <c r="C38" s="83">
        <v>30</v>
      </c>
      <c r="D38" s="84">
        <v>653</v>
      </c>
      <c r="E38" s="84">
        <v>20</v>
      </c>
      <c r="F38" s="84">
        <v>609</v>
      </c>
      <c r="G38" s="84">
        <v>29</v>
      </c>
      <c r="H38" s="84">
        <v>766</v>
      </c>
      <c r="I38" s="238">
        <v>18</v>
      </c>
      <c r="J38" s="84">
        <v>665</v>
      </c>
      <c r="K38" s="233">
        <v>31</v>
      </c>
      <c r="L38" s="226">
        <v>686</v>
      </c>
    </row>
    <row r="39" spans="1:12" s="219" customFormat="1" ht="12">
      <c r="A39" s="574"/>
      <c r="B39" s="84" t="s">
        <v>313</v>
      </c>
      <c r="C39" s="83">
        <v>32</v>
      </c>
      <c r="D39" s="84">
        <v>624</v>
      </c>
      <c r="E39" s="84">
        <v>20</v>
      </c>
      <c r="F39" s="84">
        <v>604</v>
      </c>
      <c r="G39" s="84">
        <v>29</v>
      </c>
      <c r="H39" s="84">
        <v>673</v>
      </c>
      <c r="I39" s="238">
        <v>14</v>
      </c>
      <c r="J39" s="84">
        <v>606</v>
      </c>
      <c r="K39" s="233">
        <v>25</v>
      </c>
      <c r="L39" s="226">
        <v>630</v>
      </c>
    </row>
    <row r="40" spans="1:12" s="219" customFormat="1" ht="12">
      <c r="A40" s="574"/>
      <c r="B40" s="84" t="s">
        <v>314</v>
      </c>
      <c r="C40" s="83">
        <v>31</v>
      </c>
      <c r="D40" s="84">
        <v>808</v>
      </c>
      <c r="E40" s="84">
        <v>42</v>
      </c>
      <c r="F40" s="84">
        <v>743</v>
      </c>
      <c r="G40" s="84">
        <v>30</v>
      </c>
      <c r="H40" s="84">
        <v>738</v>
      </c>
      <c r="I40" s="238">
        <v>30</v>
      </c>
      <c r="J40" s="84">
        <v>790</v>
      </c>
      <c r="K40" s="233">
        <v>37</v>
      </c>
      <c r="L40" s="226">
        <v>759</v>
      </c>
    </row>
    <row r="41" spans="1:12" s="219" customFormat="1" ht="12">
      <c r="A41" s="574"/>
      <c r="B41" s="84" t="s">
        <v>315</v>
      </c>
      <c r="C41" s="83">
        <v>38</v>
      </c>
      <c r="D41" s="84">
        <v>763</v>
      </c>
      <c r="E41" s="84">
        <v>29</v>
      </c>
      <c r="F41" s="84">
        <v>755</v>
      </c>
      <c r="G41" s="84">
        <v>37</v>
      </c>
      <c r="H41" s="84">
        <v>775</v>
      </c>
      <c r="I41" s="238">
        <v>24</v>
      </c>
      <c r="J41" s="84">
        <v>748</v>
      </c>
      <c r="K41" s="233">
        <v>34</v>
      </c>
      <c r="L41" s="226">
        <v>805</v>
      </c>
    </row>
    <row r="42" spans="1:12" s="219" customFormat="1" ht="12">
      <c r="A42" s="574"/>
      <c r="B42" s="84" t="s">
        <v>316</v>
      </c>
      <c r="C42" s="83">
        <v>33</v>
      </c>
      <c r="D42" s="84">
        <v>727</v>
      </c>
      <c r="E42" s="84">
        <v>30</v>
      </c>
      <c r="F42" s="84">
        <v>741</v>
      </c>
      <c r="G42" s="84">
        <v>25</v>
      </c>
      <c r="H42" s="84">
        <v>777</v>
      </c>
      <c r="I42" s="238">
        <v>36</v>
      </c>
      <c r="J42" s="84">
        <v>771</v>
      </c>
      <c r="K42" s="233">
        <v>29</v>
      </c>
      <c r="L42" s="226">
        <v>791</v>
      </c>
    </row>
    <row r="43" spans="1:12" s="219" customFormat="1" ht="12">
      <c r="A43" s="574"/>
      <c r="B43" s="84" t="s">
        <v>317</v>
      </c>
      <c r="C43" s="83">
        <v>34</v>
      </c>
      <c r="D43" s="84">
        <v>722</v>
      </c>
      <c r="E43" s="84">
        <v>37</v>
      </c>
      <c r="F43" s="84">
        <v>708</v>
      </c>
      <c r="G43" s="84">
        <v>26</v>
      </c>
      <c r="H43" s="84">
        <v>856</v>
      </c>
      <c r="I43" s="238">
        <v>30</v>
      </c>
      <c r="J43" s="84">
        <v>801</v>
      </c>
      <c r="K43" s="233">
        <v>35</v>
      </c>
      <c r="L43" s="226">
        <v>763</v>
      </c>
    </row>
    <row r="44" spans="1:12" s="219" customFormat="1" ht="12">
      <c r="A44" s="574"/>
      <c r="B44" s="84" t="s">
        <v>318</v>
      </c>
      <c r="C44" s="83">
        <v>35</v>
      </c>
      <c r="D44" s="84">
        <v>715</v>
      </c>
      <c r="E44" s="84">
        <v>38</v>
      </c>
      <c r="F44" s="84">
        <v>726</v>
      </c>
      <c r="G44" s="84">
        <v>35</v>
      </c>
      <c r="H44" s="84">
        <v>774</v>
      </c>
      <c r="I44" s="238">
        <v>39</v>
      </c>
      <c r="J44" s="84">
        <v>740</v>
      </c>
      <c r="K44" s="233">
        <v>37</v>
      </c>
      <c r="L44" s="226">
        <v>747</v>
      </c>
    </row>
    <row r="45" spans="1:12" s="219" customFormat="1" ht="12">
      <c r="A45" s="574"/>
      <c r="B45" s="84" t="s">
        <v>319</v>
      </c>
      <c r="C45" s="83">
        <v>30</v>
      </c>
      <c r="D45" s="84">
        <v>683</v>
      </c>
      <c r="E45" s="84">
        <v>27</v>
      </c>
      <c r="F45" s="84">
        <v>651</v>
      </c>
      <c r="G45" s="84">
        <v>29</v>
      </c>
      <c r="H45" s="84">
        <v>742</v>
      </c>
      <c r="I45" s="238">
        <v>36</v>
      </c>
      <c r="J45" s="84">
        <v>699</v>
      </c>
      <c r="K45" s="233">
        <v>30</v>
      </c>
      <c r="L45" s="226">
        <v>631</v>
      </c>
    </row>
    <row r="46" spans="1:12" s="219" customFormat="1" ht="12">
      <c r="A46" s="574"/>
      <c r="B46" s="84" t="s">
        <v>320</v>
      </c>
      <c r="C46" s="83">
        <v>30</v>
      </c>
      <c r="D46" s="84">
        <v>647</v>
      </c>
      <c r="E46" s="84">
        <v>34</v>
      </c>
      <c r="F46" s="84">
        <v>675</v>
      </c>
      <c r="G46" s="84">
        <v>27</v>
      </c>
      <c r="H46" s="84">
        <v>744</v>
      </c>
      <c r="I46" s="238">
        <v>31</v>
      </c>
      <c r="J46" s="84">
        <v>715</v>
      </c>
      <c r="K46" s="233">
        <v>29</v>
      </c>
      <c r="L46" s="226">
        <v>700</v>
      </c>
    </row>
    <row r="47" spans="1:12" s="219" customFormat="1" ht="12">
      <c r="A47" s="574"/>
      <c r="B47" s="84" t="s">
        <v>321</v>
      </c>
      <c r="C47" s="83">
        <v>32</v>
      </c>
      <c r="D47" s="84">
        <v>662</v>
      </c>
      <c r="E47" s="84">
        <v>41</v>
      </c>
      <c r="F47" s="84">
        <v>807</v>
      </c>
      <c r="G47" s="84">
        <v>34</v>
      </c>
      <c r="H47" s="84">
        <v>695</v>
      </c>
      <c r="I47" s="238">
        <v>35</v>
      </c>
      <c r="J47" s="84">
        <v>821</v>
      </c>
      <c r="K47" s="233">
        <v>27</v>
      </c>
      <c r="L47" s="226">
        <v>735</v>
      </c>
    </row>
    <row r="48" spans="1:12" s="219" customFormat="1" ht="12">
      <c r="A48" s="574"/>
      <c r="B48" s="84" t="s">
        <v>322</v>
      </c>
      <c r="C48" s="83">
        <v>30</v>
      </c>
      <c r="D48" s="84">
        <v>682</v>
      </c>
      <c r="E48" s="84">
        <v>39</v>
      </c>
      <c r="F48" s="84">
        <v>762</v>
      </c>
      <c r="G48" s="84">
        <v>31</v>
      </c>
      <c r="H48" s="84">
        <v>687</v>
      </c>
      <c r="I48" s="238">
        <v>36</v>
      </c>
      <c r="J48" s="84">
        <v>658</v>
      </c>
      <c r="K48" s="233">
        <v>24</v>
      </c>
      <c r="L48" s="226">
        <v>643</v>
      </c>
    </row>
    <row r="49" spans="1:12" s="219" customFormat="1" ht="12">
      <c r="A49" s="574"/>
      <c r="B49" s="84" t="s">
        <v>323</v>
      </c>
      <c r="C49" s="83">
        <v>22</v>
      </c>
      <c r="D49" s="84">
        <v>631</v>
      </c>
      <c r="E49" s="84">
        <v>28</v>
      </c>
      <c r="F49" s="84">
        <v>721</v>
      </c>
      <c r="G49" s="84">
        <v>33</v>
      </c>
      <c r="H49" s="84">
        <v>593</v>
      </c>
      <c r="I49" s="238">
        <v>35</v>
      </c>
      <c r="J49" s="84">
        <v>669</v>
      </c>
      <c r="K49" s="233">
        <v>30</v>
      </c>
      <c r="L49" s="226">
        <v>628</v>
      </c>
    </row>
    <row r="50" spans="1:12" s="219" customFormat="1" ht="12">
      <c r="A50" s="574"/>
      <c r="B50" s="86"/>
      <c r="C50" s="85" t="s">
        <v>31</v>
      </c>
      <c r="D50" s="86" t="s">
        <v>31</v>
      </c>
      <c r="E50" s="86" t="s">
        <v>31</v>
      </c>
      <c r="F50" s="86" t="s">
        <v>31</v>
      </c>
      <c r="G50" s="86" t="s">
        <v>31</v>
      </c>
      <c r="H50" s="86" t="s">
        <v>31</v>
      </c>
      <c r="I50" s="86" t="s">
        <v>31</v>
      </c>
      <c r="J50" s="86" t="s">
        <v>31</v>
      </c>
      <c r="K50" s="86" t="s">
        <v>31</v>
      </c>
      <c r="L50" s="228" t="s">
        <v>31</v>
      </c>
    </row>
    <row r="51" spans="1:12" s="219" customFormat="1" ht="12">
      <c r="A51" s="574"/>
      <c r="B51" s="96" t="s">
        <v>103</v>
      </c>
      <c r="C51" s="101">
        <v>100</v>
      </c>
      <c r="D51" s="234">
        <v>100</v>
      </c>
      <c r="E51" s="234">
        <v>100</v>
      </c>
      <c r="F51" s="234">
        <v>100</v>
      </c>
      <c r="G51" s="234">
        <v>100</v>
      </c>
      <c r="H51" s="234">
        <v>100</v>
      </c>
      <c r="I51" s="234">
        <v>100</v>
      </c>
      <c r="J51" s="234">
        <v>100</v>
      </c>
      <c r="K51" s="234">
        <v>100</v>
      </c>
      <c r="L51" s="229">
        <v>100</v>
      </c>
    </row>
    <row r="52" spans="1:12" s="219" customFormat="1" ht="12">
      <c r="A52" s="574"/>
      <c r="B52" s="84" t="s">
        <v>312</v>
      </c>
      <c r="C52" s="101">
        <v>7.957559681697612</v>
      </c>
      <c r="D52" s="234">
        <v>7.851388721894914</v>
      </c>
      <c r="E52" s="234">
        <v>5.194805194805195</v>
      </c>
      <c r="F52" s="234">
        <v>7.163020465772759</v>
      </c>
      <c r="G52" s="234">
        <v>7.9452054794520555</v>
      </c>
      <c r="H52" s="234">
        <v>8.684807256235828</v>
      </c>
      <c r="I52" s="234">
        <v>4.945054945054945</v>
      </c>
      <c r="J52" s="234">
        <v>7.658643326039387</v>
      </c>
      <c r="K52" s="234">
        <v>8.423913043478262</v>
      </c>
      <c r="L52" s="229">
        <v>8.053533693355247</v>
      </c>
    </row>
    <row r="53" spans="1:12" s="219" customFormat="1" ht="12">
      <c r="A53" s="574"/>
      <c r="B53" s="84" t="s">
        <v>313</v>
      </c>
      <c r="C53" s="101">
        <v>8.488063660477453</v>
      </c>
      <c r="D53" s="234">
        <v>7.50270530239269</v>
      </c>
      <c r="E53" s="234">
        <v>5.194805194805195</v>
      </c>
      <c r="F53" s="234">
        <v>7.104210773935544</v>
      </c>
      <c r="G53" s="234">
        <v>7.9452054794520555</v>
      </c>
      <c r="H53" s="234">
        <v>7.630385487528344</v>
      </c>
      <c r="I53" s="234">
        <v>3.8461538461538463</v>
      </c>
      <c r="J53" s="234">
        <v>6.979154670044915</v>
      </c>
      <c r="K53" s="234">
        <v>6.7934782608695645</v>
      </c>
      <c r="L53" s="229">
        <v>7.396102371448697</v>
      </c>
    </row>
    <row r="54" spans="1:12" s="219" customFormat="1" ht="12">
      <c r="A54" s="574"/>
      <c r="B54" s="84" t="s">
        <v>314</v>
      </c>
      <c r="C54" s="101">
        <v>8.222811671087534</v>
      </c>
      <c r="D54" s="234">
        <v>9.715041481303356</v>
      </c>
      <c r="E54" s="234">
        <v>10.909090909090908</v>
      </c>
      <c r="F54" s="234">
        <v>8.739120207010115</v>
      </c>
      <c r="G54" s="234">
        <v>8.21917808219178</v>
      </c>
      <c r="H54" s="234">
        <v>8.36734693877551</v>
      </c>
      <c r="I54" s="234">
        <v>8.241758241758241</v>
      </c>
      <c r="J54" s="234">
        <v>9.098237936197167</v>
      </c>
      <c r="K54" s="234">
        <v>10.054347826086957</v>
      </c>
      <c r="L54" s="229">
        <v>8.910542380840573</v>
      </c>
    </row>
    <row r="55" spans="1:12" s="219" customFormat="1" ht="12">
      <c r="A55" s="574"/>
      <c r="B55" s="84" t="s">
        <v>315</v>
      </c>
      <c r="C55" s="101">
        <v>10.079575596816976</v>
      </c>
      <c r="D55" s="234">
        <v>9.173981002765421</v>
      </c>
      <c r="E55" s="234">
        <v>7.532467532467532</v>
      </c>
      <c r="F55" s="234">
        <v>8.88026346741943</v>
      </c>
      <c r="G55" s="234">
        <v>10.136986301369863</v>
      </c>
      <c r="H55" s="234">
        <v>8.786848072562359</v>
      </c>
      <c r="I55" s="234">
        <v>6.593406593406594</v>
      </c>
      <c r="J55" s="234">
        <v>8.614534147184152</v>
      </c>
      <c r="K55" s="234">
        <v>9.239130434782608</v>
      </c>
      <c r="L55" s="229">
        <v>9.450575252406669</v>
      </c>
    </row>
    <row r="56" spans="1:12" s="219" customFormat="1" ht="12">
      <c r="A56" s="574"/>
      <c r="B56" s="84" t="s">
        <v>316</v>
      </c>
      <c r="C56" s="101">
        <v>8.753315649867375</v>
      </c>
      <c r="D56" s="234">
        <v>8.741132619935073</v>
      </c>
      <c r="E56" s="234">
        <v>7.792207792207792</v>
      </c>
      <c r="F56" s="234">
        <v>8.715596330275229</v>
      </c>
      <c r="G56" s="234">
        <v>6.8493150684931505</v>
      </c>
      <c r="H56" s="234">
        <v>8.80952380952381</v>
      </c>
      <c r="I56" s="234">
        <v>9.89010989010989</v>
      </c>
      <c r="J56" s="234">
        <v>8.879419555453184</v>
      </c>
      <c r="K56" s="234">
        <v>7.880434782608696</v>
      </c>
      <c r="L56" s="229">
        <v>9.286217421930031</v>
      </c>
    </row>
    <row r="57" spans="1:12" s="219" customFormat="1" ht="12">
      <c r="A57" s="574"/>
      <c r="B57" s="84" t="s">
        <v>317</v>
      </c>
      <c r="C57" s="101">
        <v>9.018567639257293</v>
      </c>
      <c r="D57" s="234">
        <v>8.681014788986413</v>
      </c>
      <c r="E57" s="234">
        <v>9.61038961038961</v>
      </c>
      <c r="F57" s="234">
        <v>8.327452364149613</v>
      </c>
      <c r="G57" s="234">
        <v>7.123287671232877</v>
      </c>
      <c r="H57" s="234">
        <v>9.705215419501133</v>
      </c>
      <c r="I57" s="234">
        <v>8.241758241758241</v>
      </c>
      <c r="J57" s="234">
        <v>9.22492226189105</v>
      </c>
      <c r="K57" s="234">
        <v>9.510869565217392</v>
      </c>
      <c r="L57" s="229">
        <v>8.957501760976754</v>
      </c>
    </row>
    <row r="58" spans="1:12" s="219" customFormat="1" ht="12">
      <c r="A58" s="574"/>
      <c r="B58" s="84" t="s">
        <v>318</v>
      </c>
      <c r="C58" s="101">
        <v>9.283819628647215</v>
      </c>
      <c r="D58" s="234">
        <v>8.596849825658289</v>
      </c>
      <c r="E58" s="234">
        <v>9.87012987012987</v>
      </c>
      <c r="F58" s="234">
        <v>8.539167254763585</v>
      </c>
      <c r="G58" s="234">
        <v>9.58904109589041</v>
      </c>
      <c r="H58" s="234">
        <v>8.775510204081632</v>
      </c>
      <c r="I58" s="234">
        <v>10.714285714285714</v>
      </c>
      <c r="J58" s="234">
        <v>8.522400092134056</v>
      </c>
      <c r="K58" s="234">
        <v>10.054347826086957</v>
      </c>
      <c r="L58" s="229">
        <v>8.769664240432027</v>
      </c>
    </row>
    <row r="59" spans="1:12" s="219" customFormat="1" ht="12">
      <c r="A59" s="574"/>
      <c r="B59" s="84" t="s">
        <v>319</v>
      </c>
      <c r="C59" s="101">
        <v>7.957559681697612</v>
      </c>
      <c r="D59" s="234">
        <v>8.21209570758687</v>
      </c>
      <c r="E59" s="234">
        <v>7.012987012987012</v>
      </c>
      <c r="F59" s="234">
        <v>7.657021877205364</v>
      </c>
      <c r="G59" s="234">
        <v>7.9452054794520555</v>
      </c>
      <c r="H59" s="234">
        <v>8.412698412698413</v>
      </c>
      <c r="I59" s="234">
        <v>9.89010989010989</v>
      </c>
      <c r="J59" s="234">
        <v>8.050213060002303</v>
      </c>
      <c r="K59" s="234">
        <v>8.152173913043478</v>
      </c>
      <c r="L59" s="229">
        <v>7.407842216482742</v>
      </c>
    </row>
    <row r="60" spans="1:12" s="219" customFormat="1" ht="12">
      <c r="A60" s="574"/>
      <c r="B60" s="84" t="s">
        <v>320</v>
      </c>
      <c r="C60" s="101">
        <v>7.957559681697612</v>
      </c>
      <c r="D60" s="234">
        <v>7.779247324756524</v>
      </c>
      <c r="E60" s="234">
        <v>8.831168831168831</v>
      </c>
      <c r="F60" s="234">
        <v>7.939308398023995</v>
      </c>
      <c r="G60" s="234">
        <v>7.397260273972603</v>
      </c>
      <c r="H60" s="234">
        <v>8.435374149659863</v>
      </c>
      <c r="I60" s="234">
        <v>8.516483516483516</v>
      </c>
      <c r="J60" s="234">
        <v>8.2344811701025</v>
      </c>
      <c r="K60" s="234">
        <v>7.880434782608696</v>
      </c>
      <c r="L60" s="229">
        <v>8.217891523831886</v>
      </c>
    </row>
    <row r="61" spans="1:12" s="219" customFormat="1" ht="12">
      <c r="A61" s="574"/>
      <c r="B61" s="84" t="s">
        <v>321</v>
      </c>
      <c r="C61" s="101">
        <v>8.488063660477453</v>
      </c>
      <c r="D61" s="234">
        <v>7.959600817602501</v>
      </c>
      <c r="E61" s="234">
        <v>10.649350649350648</v>
      </c>
      <c r="F61" s="234">
        <v>9.491884262526465</v>
      </c>
      <c r="G61" s="234">
        <v>9.315068493150685</v>
      </c>
      <c r="H61" s="234">
        <v>7.879818594104308</v>
      </c>
      <c r="I61" s="234">
        <v>9.615384615384617</v>
      </c>
      <c r="J61" s="234">
        <v>9.455257399516297</v>
      </c>
      <c r="K61" s="234">
        <v>7.336956521739131</v>
      </c>
      <c r="L61" s="229">
        <v>8.62878610002348</v>
      </c>
    </row>
    <row r="62" spans="1:12" s="219" customFormat="1" ht="12">
      <c r="A62" s="574"/>
      <c r="B62" s="84" t="s">
        <v>322</v>
      </c>
      <c r="C62" s="101">
        <v>7.957559681697612</v>
      </c>
      <c r="D62" s="234">
        <v>8.200072141397138</v>
      </c>
      <c r="E62" s="234">
        <v>10.129870129870131</v>
      </c>
      <c r="F62" s="234">
        <v>8.962597035991532</v>
      </c>
      <c r="G62" s="234">
        <v>8.493150684931507</v>
      </c>
      <c r="H62" s="234">
        <v>7.7891156462585025</v>
      </c>
      <c r="I62" s="234">
        <v>9.89010989010989</v>
      </c>
      <c r="J62" s="234">
        <v>7.578026027870552</v>
      </c>
      <c r="K62" s="234">
        <v>6.521739130434782</v>
      </c>
      <c r="L62" s="229">
        <v>7.548720356891289</v>
      </c>
    </row>
    <row r="63" spans="1:12" s="219" customFormat="1" ht="12">
      <c r="A63" s="575"/>
      <c r="B63" s="88" t="s">
        <v>323</v>
      </c>
      <c r="C63" s="222">
        <v>5.835543766578249</v>
      </c>
      <c r="D63" s="91">
        <v>7.586870265720814</v>
      </c>
      <c r="E63" s="91">
        <v>7.2727272727272725</v>
      </c>
      <c r="F63" s="91">
        <v>8.48035756292637</v>
      </c>
      <c r="G63" s="91">
        <v>9.04109589041096</v>
      </c>
      <c r="H63" s="91">
        <v>6.723356009070295</v>
      </c>
      <c r="I63" s="91">
        <v>9.615384615384617</v>
      </c>
      <c r="J63" s="91">
        <v>7.704710353564437</v>
      </c>
      <c r="K63" s="91">
        <v>8.152173913043478</v>
      </c>
      <c r="L63" s="230">
        <v>7.372622681380606</v>
      </c>
    </row>
    <row r="64" spans="2:12" s="219" customFormat="1" ht="12">
      <c r="B64" s="83"/>
      <c r="C64" s="220"/>
      <c r="D64" s="220"/>
      <c r="E64" s="220"/>
      <c r="F64" s="220"/>
      <c r="G64" s="220"/>
      <c r="H64" s="220"/>
      <c r="I64" s="220"/>
      <c r="J64" s="220"/>
      <c r="K64" s="220"/>
      <c r="L64" s="220"/>
    </row>
    <row r="65" spans="1:12" s="83" customFormat="1" ht="12">
      <c r="A65" s="223"/>
      <c r="B65" s="221"/>
      <c r="C65" s="223" t="s">
        <v>357</v>
      </c>
      <c r="D65" s="224"/>
      <c r="E65" s="221" t="s">
        <v>358</v>
      </c>
      <c r="F65" s="221"/>
      <c r="G65" s="223" t="s">
        <v>359</v>
      </c>
      <c r="H65" s="224"/>
      <c r="I65" s="221" t="s">
        <v>360</v>
      </c>
      <c r="J65" s="221"/>
      <c r="K65" s="223" t="s">
        <v>361</v>
      </c>
      <c r="L65" s="224"/>
    </row>
    <row r="66" spans="1:12" s="219" customFormat="1" ht="12">
      <c r="A66" s="225"/>
      <c r="B66" s="83"/>
      <c r="C66" s="225" t="s">
        <v>143</v>
      </c>
      <c r="D66" s="84" t="s">
        <v>356</v>
      </c>
      <c r="E66" s="83" t="s">
        <v>143</v>
      </c>
      <c r="F66" s="225" t="s">
        <v>356</v>
      </c>
      <c r="G66" s="84" t="s">
        <v>143</v>
      </c>
      <c r="H66" s="226" t="s">
        <v>356</v>
      </c>
      <c r="I66" s="83" t="s">
        <v>143</v>
      </c>
      <c r="J66" s="225" t="s">
        <v>356</v>
      </c>
      <c r="K66" s="84" t="s">
        <v>143</v>
      </c>
      <c r="L66" s="226" t="s">
        <v>356</v>
      </c>
    </row>
    <row r="67" spans="1:12" s="219" customFormat="1" ht="12">
      <c r="A67" s="98"/>
      <c r="B67" s="87"/>
      <c r="C67" s="98" t="s">
        <v>193</v>
      </c>
      <c r="D67" s="88" t="s">
        <v>193</v>
      </c>
      <c r="E67" s="87" t="s">
        <v>193</v>
      </c>
      <c r="F67" s="98" t="s">
        <v>193</v>
      </c>
      <c r="G67" s="88" t="s">
        <v>193</v>
      </c>
      <c r="H67" s="227" t="s">
        <v>193</v>
      </c>
      <c r="I67" s="87" t="s">
        <v>193</v>
      </c>
      <c r="J67" s="98" t="s">
        <v>193</v>
      </c>
      <c r="K67" s="88" t="s">
        <v>193</v>
      </c>
      <c r="L67" s="227" t="s">
        <v>193</v>
      </c>
    </row>
    <row r="68" spans="1:12" s="219" customFormat="1" ht="12">
      <c r="A68" s="570" t="s">
        <v>103</v>
      </c>
      <c r="B68" s="96" t="s">
        <v>103</v>
      </c>
      <c r="C68" s="96">
        <v>1318</v>
      </c>
      <c r="D68" s="96">
        <v>30553</v>
      </c>
      <c r="E68" s="96">
        <v>1290</v>
      </c>
      <c r="F68" s="96">
        <v>29921</v>
      </c>
      <c r="G68" s="96">
        <v>1294</v>
      </c>
      <c r="H68" s="96">
        <v>30827</v>
      </c>
      <c r="I68" s="237">
        <v>1258</v>
      </c>
      <c r="J68" s="96">
        <v>30229</v>
      </c>
      <c r="K68" s="235">
        <v>1326</v>
      </c>
      <c r="L68" s="224">
        <v>30707</v>
      </c>
    </row>
    <row r="69" spans="1:12" s="219" customFormat="1" ht="12">
      <c r="A69" s="571"/>
      <c r="B69" s="84" t="s">
        <v>312</v>
      </c>
      <c r="C69" s="84">
        <v>93</v>
      </c>
      <c r="D69" s="84">
        <v>2436</v>
      </c>
      <c r="E69" s="84">
        <v>95</v>
      </c>
      <c r="F69" s="84">
        <v>2394</v>
      </c>
      <c r="G69" s="84">
        <v>102</v>
      </c>
      <c r="H69" s="84">
        <v>2685</v>
      </c>
      <c r="I69" s="238">
        <v>86</v>
      </c>
      <c r="J69" s="84">
        <v>2411</v>
      </c>
      <c r="K69" s="233">
        <v>120</v>
      </c>
      <c r="L69" s="226">
        <v>2504</v>
      </c>
    </row>
    <row r="70" spans="1:12" s="219" customFormat="1" ht="12">
      <c r="A70" s="571"/>
      <c r="B70" s="84" t="s">
        <v>313</v>
      </c>
      <c r="C70" s="84">
        <v>107</v>
      </c>
      <c r="D70" s="84">
        <v>2439</v>
      </c>
      <c r="E70" s="84">
        <v>90</v>
      </c>
      <c r="F70" s="84">
        <v>2273</v>
      </c>
      <c r="G70" s="84">
        <v>95</v>
      </c>
      <c r="H70" s="84">
        <v>2445</v>
      </c>
      <c r="I70" s="238">
        <v>87</v>
      </c>
      <c r="J70" s="84">
        <v>2272</v>
      </c>
      <c r="K70" s="233">
        <v>106</v>
      </c>
      <c r="L70" s="226">
        <v>2293</v>
      </c>
    </row>
    <row r="71" spans="1:12" s="219" customFormat="1" ht="12">
      <c r="A71" s="571"/>
      <c r="B71" s="84" t="s">
        <v>314</v>
      </c>
      <c r="C71" s="84">
        <v>119</v>
      </c>
      <c r="D71" s="84">
        <v>3072</v>
      </c>
      <c r="E71" s="84">
        <v>141</v>
      </c>
      <c r="F71" s="84">
        <v>2820</v>
      </c>
      <c r="G71" s="84">
        <v>108</v>
      </c>
      <c r="H71" s="84">
        <v>2746</v>
      </c>
      <c r="I71" s="238">
        <v>119</v>
      </c>
      <c r="J71" s="84">
        <v>2727</v>
      </c>
      <c r="K71" s="233">
        <v>135</v>
      </c>
      <c r="L71" s="226">
        <v>2929</v>
      </c>
    </row>
    <row r="72" spans="1:12" s="219" customFormat="1" ht="12">
      <c r="A72" s="571"/>
      <c r="B72" s="84" t="s">
        <v>315</v>
      </c>
      <c r="C72" s="84">
        <v>142</v>
      </c>
      <c r="D72" s="84">
        <v>2780</v>
      </c>
      <c r="E72" s="84">
        <v>91</v>
      </c>
      <c r="F72" s="84">
        <v>2472</v>
      </c>
      <c r="G72" s="84">
        <v>116</v>
      </c>
      <c r="H72" s="84">
        <v>2613</v>
      </c>
      <c r="I72" s="238">
        <v>92</v>
      </c>
      <c r="J72" s="84">
        <v>2617</v>
      </c>
      <c r="K72" s="233">
        <v>123</v>
      </c>
      <c r="L72" s="226">
        <v>2850</v>
      </c>
    </row>
    <row r="73" spans="1:12" s="219" customFormat="1" ht="12">
      <c r="A73" s="571"/>
      <c r="B73" s="84" t="s">
        <v>316</v>
      </c>
      <c r="C73" s="84">
        <v>122</v>
      </c>
      <c r="D73" s="84">
        <v>2911</v>
      </c>
      <c r="E73" s="84">
        <v>94</v>
      </c>
      <c r="F73" s="84">
        <v>2560</v>
      </c>
      <c r="G73" s="84">
        <v>123</v>
      </c>
      <c r="H73" s="84">
        <v>2739</v>
      </c>
      <c r="I73" s="238">
        <v>115</v>
      </c>
      <c r="J73" s="84">
        <v>2614</v>
      </c>
      <c r="K73" s="233">
        <v>92</v>
      </c>
      <c r="L73" s="226">
        <v>2810</v>
      </c>
    </row>
    <row r="74" spans="1:12" s="219" customFormat="1" ht="12">
      <c r="A74" s="571"/>
      <c r="B74" s="84" t="s">
        <v>317</v>
      </c>
      <c r="C74" s="84">
        <v>124</v>
      </c>
      <c r="D74" s="84">
        <v>2581</v>
      </c>
      <c r="E74" s="84">
        <v>115</v>
      </c>
      <c r="F74" s="84">
        <v>2444</v>
      </c>
      <c r="G74" s="84">
        <v>93</v>
      </c>
      <c r="H74" s="84">
        <v>2893</v>
      </c>
      <c r="I74" s="238">
        <v>103</v>
      </c>
      <c r="J74" s="84">
        <v>2630</v>
      </c>
      <c r="K74" s="233">
        <v>110</v>
      </c>
      <c r="L74" s="226">
        <v>2657</v>
      </c>
    </row>
    <row r="75" spans="1:12" s="219" customFormat="1" ht="12">
      <c r="A75" s="571"/>
      <c r="B75" s="84" t="s">
        <v>318</v>
      </c>
      <c r="C75" s="84">
        <v>117</v>
      </c>
      <c r="D75" s="84">
        <v>2494</v>
      </c>
      <c r="E75" s="84">
        <v>113</v>
      </c>
      <c r="F75" s="84">
        <v>2392</v>
      </c>
      <c r="G75" s="84">
        <v>136</v>
      </c>
      <c r="H75" s="84">
        <v>2710</v>
      </c>
      <c r="I75" s="238">
        <v>114</v>
      </c>
      <c r="J75" s="84">
        <v>2426</v>
      </c>
      <c r="K75" s="233">
        <v>107</v>
      </c>
      <c r="L75" s="226">
        <v>2628</v>
      </c>
    </row>
    <row r="76" spans="1:12" s="219" customFormat="1" ht="12">
      <c r="A76" s="571"/>
      <c r="B76" s="84" t="s">
        <v>319</v>
      </c>
      <c r="C76" s="84">
        <v>106</v>
      </c>
      <c r="D76" s="84">
        <v>2440</v>
      </c>
      <c r="E76" s="84">
        <v>89</v>
      </c>
      <c r="F76" s="84">
        <v>2259</v>
      </c>
      <c r="G76" s="84">
        <v>108</v>
      </c>
      <c r="H76" s="84">
        <v>2540</v>
      </c>
      <c r="I76" s="238">
        <v>102</v>
      </c>
      <c r="J76" s="84">
        <v>2338</v>
      </c>
      <c r="K76" s="233">
        <v>115</v>
      </c>
      <c r="L76" s="226">
        <v>2355</v>
      </c>
    </row>
    <row r="77" spans="1:12" s="219" customFormat="1" ht="12">
      <c r="A77" s="571"/>
      <c r="B77" s="84" t="s">
        <v>320</v>
      </c>
      <c r="C77" s="84">
        <v>93</v>
      </c>
      <c r="D77" s="84">
        <v>2391</v>
      </c>
      <c r="E77" s="84">
        <v>111</v>
      </c>
      <c r="F77" s="84">
        <v>2463</v>
      </c>
      <c r="G77" s="84">
        <v>96</v>
      </c>
      <c r="H77" s="84">
        <v>2506</v>
      </c>
      <c r="I77" s="238">
        <v>110</v>
      </c>
      <c r="J77" s="84">
        <v>2566</v>
      </c>
      <c r="K77" s="233">
        <v>96</v>
      </c>
      <c r="L77" s="226">
        <v>2399</v>
      </c>
    </row>
    <row r="78" spans="1:12" s="219" customFormat="1" ht="12">
      <c r="A78" s="571"/>
      <c r="B78" s="84" t="s">
        <v>321</v>
      </c>
      <c r="C78" s="84">
        <v>107</v>
      </c>
      <c r="D78" s="84">
        <v>2444</v>
      </c>
      <c r="E78" s="84">
        <v>120</v>
      </c>
      <c r="F78" s="84">
        <v>2731</v>
      </c>
      <c r="G78" s="84">
        <v>118</v>
      </c>
      <c r="H78" s="84">
        <v>2464</v>
      </c>
      <c r="I78" s="238">
        <v>114</v>
      </c>
      <c r="J78" s="84">
        <v>2928</v>
      </c>
      <c r="K78" s="233">
        <v>116</v>
      </c>
      <c r="L78" s="226">
        <v>2614</v>
      </c>
    </row>
    <row r="79" spans="1:12" s="219" customFormat="1" ht="12">
      <c r="A79" s="571"/>
      <c r="B79" s="84" t="s">
        <v>322</v>
      </c>
      <c r="C79" s="84">
        <v>99</v>
      </c>
      <c r="D79" s="84">
        <v>2362</v>
      </c>
      <c r="E79" s="84">
        <v>122</v>
      </c>
      <c r="F79" s="84">
        <v>2684</v>
      </c>
      <c r="G79" s="84">
        <v>101</v>
      </c>
      <c r="H79" s="84">
        <v>2325</v>
      </c>
      <c r="I79" s="238">
        <v>114</v>
      </c>
      <c r="J79" s="84">
        <v>2400</v>
      </c>
      <c r="K79" s="233">
        <v>108</v>
      </c>
      <c r="L79" s="226">
        <v>2346</v>
      </c>
    </row>
    <row r="80" spans="1:12" s="219" customFormat="1" ht="12">
      <c r="A80" s="571"/>
      <c r="B80" s="84" t="s">
        <v>323</v>
      </c>
      <c r="C80" s="84">
        <v>89</v>
      </c>
      <c r="D80" s="84">
        <v>2203</v>
      </c>
      <c r="E80" s="84">
        <v>109</v>
      </c>
      <c r="F80" s="84">
        <v>2429</v>
      </c>
      <c r="G80" s="84">
        <v>98</v>
      </c>
      <c r="H80" s="84">
        <v>2161</v>
      </c>
      <c r="I80" s="238">
        <v>102</v>
      </c>
      <c r="J80" s="84">
        <v>2300</v>
      </c>
      <c r="K80" s="233">
        <v>98</v>
      </c>
      <c r="L80" s="226">
        <v>2322</v>
      </c>
    </row>
    <row r="81" spans="1:12" s="219" customFormat="1" ht="12">
      <c r="A81" s="571"/>
      <c r="B81" s="86"/>
      <c r="C81" s="86" t="s">
        <v>31</v>
      </c>
      <c r="D81" s="86" t="s">
        <v>31</v>
      </c>
      <c r="E81" s="86" t="s">
        <v>31</v>
      </c>
      <c r="F81" s="86" t="s">
        <v>31</v>
      </c>
      <c r="G81" s="86" t="s">
        <v>31</v>
      </c>
      <c r="H81" s="86" t="s">
        <v>31</v>
      </c>
      <c r="I81" s="86" t="s">
        <v>31</v>
      </c>
      <c r="J81" s="86" t="s">
        <v>31</v>
      </c>
      <c r="K81" s="86" t="s">
        <v>31</v>
      </c>
      <c r="L81" s="228" t="s">
        <v>31</v>
      </c>
    </row>
    <row r="82" spans="1:12" s="219" customFormat="1" ht="12">
      <c r="A82" s="571"/>
      <c r="B82" s="96" t="s">
        <v>103</v>
      </c>
      <c r="C82" s="234">
        <v>100</v>
      </c>
      <c r="D82" s="234">
        <v>100</v>
      </c>
      <c r="E82" s="234">
        <v>100</v>
      </c>
      <c r="F82" s="234">
        <v>100</v>
      </c>
      <c r="G82" s="234">
        <v>100</v>
      </c>
      <c r="H82" s="234">
        <v>100</v>
      </c>
      <c r="I82" s="234">
        <v>100</v>
      </c>
      <c r="J82" s="234">
        <v>100</v>
      </c>
      <c r="K82" s="234">
        <v>100</v>
      </c>
      <c r="L82" s="229">
        <v>100</v>
      </c>
    </row>
    <row r="83" spans="1:12" s="219" customFormat="1" ht="12">
      <c r="A83" s="571"/>
      <c r="B83" s="84" t="s">
        <v>312</v>
      </c>
      <c r="C83" s="234">
        <v>7.0561456752655545</v>
      </c>
      <c r="D83" s="234">
        <v>7.973030471639446</v>
      </c>
      <c r="E83" s="234">
        <v>7.3643410852713185</v>
      </c>
      <c r="F83" s="234">
        <v>8.001069482971825</v>
      </c>
      <c r="G83" s="234">
        <v>7.8825347758887165</v>
      </c>
      <c r="H83" s="234">
        <v>8.709897168066954</v>
      </c>
      <c r="I83" s="234">
        <v>6.836248012718602</v>
      </c>
      <c r="J83" s="234">
        <v>7.97578484236991</v>
      </c>
      <c r="K83" s="234">
        <v>9.049773755656108</v>
      </c>
      <c r="L83" s="229">
        <v>8.154492461002377</v>
      </c>
    </row>
    <row r="84" spans="1:12" s="219" customFormat="1" ht="12">
      <c r="A84" s="571"/>
      <c r="B84" s="84" t="s">
        <v>313</v>
      </c>
      <c r="C84" s="234">
        <v>8.118361153262518</v>
      </c>
      <c r="D84" s="234">
        <v>7.982849474683337</v>
      </c>
      <c r="E84" s="234">
        <v>6.976744186046512</v>
      </c>
      <c r="F84" s="234">
        <v>7.596671234250192</v>
      </c>
      <c r="G84" s="234">
        <v>7.341576506955177</v>
      </c>
      <c r="H84" s="234">
        <v>7.9313588737146015</v>
      </c>
      <c r="I84" s="234">
        <v>6.915739268680444</v>
      </c>
      <c r="J84" s="234">
        <v>7.5159614939296695</v>
      </c>
      <c r="K84" s="234">
        <v>7.993966817496228</v>
      </c>
      <c r="L84" s="229">
        <v>7.467352720877976</v>
      </c>
    </row>
    <row r="85" spans="1:12" s="219" customFormat="1" ht="12">
      <c r="A85" s="571"/>
      <c r="B85" s="84" t="s">
        <v>314</v>
      </c>
      <c r="C85" s="234">
        <v>9.028831562974203</v>
      </c>
      <c r="D85" s="234">
        <v>10.054659116944325</v>
      </c>
      <c r="E85" s="234">
        <v>10.930232558139535</v>
      </c>
      <c r="F85" s="234">
        <v>9.424818689214932</v>
      </c>
      <c r="G85" s="234">
        <v>8.346213292117465</v>
      </c>
      <c r="H85" s="234">
        <v>8.907775651214845</v>
      </c>
      <c r="I85" s="234">
        <v>9.45945945945946</v>
      </c>
      <c r="J85" s="234">
        <v>9.021138641701677</v>
      </c>
      <c r="K85" s="234">
        <v>10.180995475113122</v>
      </c>
      <c r="L85" s="229">
        <v>9.538541700589443</v>
      </c>
    </row>
    <row r="86" spans="1:12" s="219" customFormat="1" ht="12">
      <c r="A86" s="571"/>
      <c r="B86" s="84" t="s">
        <v>315</v>
      </c>
      <c r="C86" s="234">
        <v>10.773899848254933</v>
      </c>
      <c r="D86" s="234">
        <v>9.098942820672274</v>
      </c>
      <c r="E86" s="234">
        <v>7.054263565891474</v>
      </c>
      <c r="F86" s="234">
        <v>8.261755957354367</v>
      </c>
      <c r="G86" s="234">
        <v>8.964451313755797</v>
      </c>
      <c r="H86" s="234">
        <v>8.476335679761249</v>
      </c>
      <c r="I86" s="234">
        <v>7.3131955484896665</v>
      </c>
      <c r="J86" s="234">
        <v>8.657249660921632</v>
      </c>
      <c r="K86" s="234">
        <v>9.276018099547512</v>
      </c>
      <c r="L86" s="229">
        <v>9.281271371348552</v>
      </c>
    </row>
    <row r="87" spans="1:12" s="219" customFormat="1" ht="12">
      <c r="A87" s="571"/>
      <c r="B87" s="84" t="s">
        <v>316</v>
      </c>
      <c r="C87" s="234">
        <v>9.256449165402124</v>
      </c>
      <c r="D87" s="234">
        <v>9.527705953588846</v>
      </c>
      <c r="E87" s="234">
        <v>7.286821705426356</v>
      </c>
      <c r="F87" s="234">
        <v>8.555863774606463</v>
      </c>
      <c r="G87" s="234">
        <v>9.505409582689335</v>
      </c>
      <c r="H87" s="234">
        <v>8.885068284296233</v>
      </c>
      <c r="I87" s="234">
        <v>9.141494435612083</v>
      </c>
      <c r="J87" s="234">
        <v>8.647325415991267</v>
      </c>
      <c r="K87" s="234">
        <v>6.93815987933635</v>
      </c>
      <c r="L87" s="229">
        <v>9.151007913505065</v>
      </c>
    </row>
    <row r="88" spans="1:12" s="219" customFormat="1" ht="12">
      <c r="A88" s="571"/>
      <c r="B88" s="84" t="s">
        <v>317</v>
      </c>
      <c r="C88" s="234">
        <v>9.408194233687405</v>
      </c>
      <c r="D88" s="234">
        <v>8.44761561876084</v>
      </c>
      <c r="E88" s="234">
        <v>8.914728682170542</v>
      </c>
      <c r="F88" s="234">
        <v>8.168176197319609</v>
      </c>
      <c r="G88" s="234">
        <v>7.187017001545596</v>
      </c>
      <c r="H88" s="234">
        <v>9.38463035650566</v>
      </c>
      <c r="I88" s="234">
        <v>8.187599364069953</v>
      </c>
      <c r="J88" s="234">
        <v>8.700254722286546</v>
      </c>
      <c r="K88" s="234">
        <v>8.295625942684765</v>
      </c>
      <c r="L88" s="229">
        <v>8.65275018725372</v>
      </c>
    </row>
    <row r="89" spans="1:12" s="219" customFormat="1" ht="12">
      <c r="A89" s="571"/>
      <c r="B89" s="84" t="s">
        <v>318</v>
      </c>
      <c r="C89" s="234">
        <v>8.877086494688923</v>
      </c>
      <c r="D89" s="234">
        <v>8.162864530488005</v>
      </c>
      <c r="E89" s="234">
        <v>8.759689922480622</v>
      </c>
      <c r="F89" s="234">
        <v>7.994385214397914</v>
      </c>
      <c r="G89" s="234">
        <v>10.510046367851624</v>
      </c>
      <c r="H89" s="234">
        <v>8.790994907061991</v>
      </c>
      <c r="I89" s="234">
        <v>9.062003179650238</v>
      </c>
      <c r="J89" s="234">
        <v>8.025406067021734</v>
      </c>
      <c r="K89" s="234">
        <v>8.069381598793363</v>
      </c>
      <c r="L89" s="229">
        <v>8.558309180317192</v>
      </c>
    </row>
    <row r="90" spans="1:12" s="219" customFormat="1" ht="12">
      <c r="A90" s="571"/>
      <c r="B90" s="84" t="s">
        <v>319</v>
      </c>
      <c r="C90" s="234">
        <v>8.042488619119878</v>
      </c>
      <c r="D90" s="234">
        <v>7.986122475697967</v>
      </c>
      <c r="E90" s="234">
        <v>6.899224806201551</v>
      </c>
      <c r="F90" s="234">
        <v>7.549881354232813</v>
      </c>
      <c r="G90" s="234">
        <v>8.346213292117465</v>
      </c>
      <c r="H90" s="234">
        <v>8.23953028189574</v>
      </c>
      <c r="I90" s="234">
        <v>8.108108108108109</v>
      </c>
      <c r="J90" s="234">
        <v>7.734294882397698</v>
      </c>
      <c r="K90" s="234">
        <v>8.672699849170437</v>
      </c>
      <c r="L90" s="229">
        <v>7.669261080535383</v>
      </c>
    </row>
    <row r="91" spans="1:12" s="219" customFormat="1" ht="12">
      <c r="A91" s="571"/>
      <c r="B91" s="84" t="s">
        <v>320</v>
      </c>
      <c r="C91" s="234">
        <v>7.0561456752655545</v>
      </c>
      <c r="D91" s="234">
        <v>7.825745425981082</v>
      </c>
      <c r="E91" s="234">
        <v>8.604651162790699</v>
      </c>
      <c r="F91" s="234">
        <v>8.231676748771765</v>
      </c>
      <c r="G91" s="234">
        <v>7.418856259659969</v>
      </c>
      <c r="H91" s="234">
        <v>8.129237356862491</v>
      </c>
      <c r="I91" s="234">
        <v>8.744038155802862</v>
      </c>
      <c r="J91" s="234">
        <v>8.48853749710543</v>
      </c>
      <c r="K91" s="234">
        <v>7.239819004524888</v>
      </c>
      <c r="L91" s="229">
        <v>7.812550884163221</v>
      </c>
    </row>
    <row r="92" spans="1:12" s="219" customFormat="1" ht="12">
      <c r="A92" s="571"/>
      <c r="B92" s="84" t="s">
        <v>321</v>
      </c>
      <c r="C92" s="234">
        <v>8.118361153262518</v>
      </c>
      <c r="D92" s="234">
        <v>7.999214479756489</v>
      </c>
      <c r="E92" s="234">
        <v>9.30232558139535</v>
      </c>
      <c r="F92" s="234">
        <v>9.12736873767588</v>
      </c>
      <c r="G92" s="234">
        <v>9.119010819165378</v>
      </c>
      <c r="H92" s="234">
        <v>7.992993155350829</v>
      </c>
      <c r="I92" s="234">
        <v>9.062003179650238</v>
      </c>
      <c r="J92" s="234">
        <v>9.686063052036124</v>
      </c>
      <c r="K92" s="234">
        <v>8.74811463046757</v>
      </c>
      <c r="L92" s="229">
        <v>8.51271697007197</v>
      </c>
    </row>
    <row r="93" spans="1:12" s="219" customFormat="1" ht="12">
      <c r="A93" s="571"/>
      <c r="B93" s="84" t="s">
        <v>322</v>
      </c>
      <c r="C93" s="234">
        <v>7.511380880121396</v>
      </c>
      <c r="D93" s="234">
        <v>7.730828396556803</v>
      </c>
      <c r="E93" s="234">
        <v>9.45736434108527</v>
      </c>
      <c r="F93" s="234">
        <v>8.970288426188965</v>
      </c>
      <c r="G93" s="234">
        <v>7.805255023183926</v>
      </c>
      <c r="H93" s="234">
        <v>7.542089726538424</v>
      </c>
      <c r="I93" s="234">
        <v>9.062003179650238</v>
      </c>
      <c r="J93" s="234">
        <v>7.939395944291904</v>
      </c>
      <c r="K93" s="234">
        <v>8.144796380090497</v>
      </c>
      <c r="L93" s="229">
        <v>7.6399518025205975</v>
      </c>
    </row>
    <row r="94" spans="1:12" s="219" customFormat="1" ht="12">
      <c r="A94" s="572"/>
      <c r="B94" s="88" t="s">
        <v>323</v>
      </c>
      <c r="C94" s="91">
        <v>6.752655538694992</v>
      </c>
      <c r="D94" s="91">
        <v>7.210421235230583</v>
      </c>
      <c r="E94" s="91">
        <v>8.449612403100776</v>
      </c>
      <c r="F94" s="91">
        <v>8.118044183015273</v>
      </c>
      <c r="G94" s="91">
        <v>7.573415765069552</v>
      </c>
      <c r="H94" s="91">
        <v>7.010088558730983</v>
      </c>
      <c r="I94" s="91">
        <v>8.108108108108109</v>
      </c>
      <c r="J94" s="91">
        <v>7.608587779946409</v>
      </c>
      <c r="K94" s="91">
        <v>7.390648567119156</v>
      </c>
      <c r="L94" s="230">
        <v>7.561793727814504</v>
      </c>
    </row>
    <row r="95" s="219" customFormat="1" ht="12"/>
    <row r="96" ht="13.5">
      <c r="A96" t="s">
        <v>351</v>
      </c>
    </row>
    <row r="97" ht="13.5">
      <c r="A97" t="s">
        <v>362</v>
      </c>
    </row>
    <row r="98" ht="13.5">
      <c r="A98" t="s">
        <v>363</v>
      </c>
    </row>
    <row r="99" ht="13.5">
      <c r="B99" t="s">
        <v>355</v>
      </c>
    </row>
  </sheetData>
  <sheetProtection/>
  <mergeCells count="3">
    <mergeCell ref="A6:A32"/>
    <mergeCell ref="A37:A63"/>
    <mergeCell ref="A68:A94"/>
  </mergeCells>
  <printOptions/>
  <pageMargins left="0.75" right="0.75" top="1" bottom="1" header="0.512" footer="0.512"/>
  <pageSetup firstPageNumber="13" useFirstPageNumber="1" fitToHeight="1" fitToWidth="1" horizontalDpi="600" verticalDpi="600" orientation="portrait" paperSize="9" scale="64" r:id="rId1"/>
  <headerFooter alignWithMargins="0">
    <oddFooter>&amp;C&amp;14&amp;P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zoomScalePageLayoutView="0" workbookViewId="0" topLeftCell="A1">
      <selection activeCell="E14" sqref="E14"/>
    </sheetView>
  </sheetViews>
  <sheetFormatPr defaultColWidth="9.00390625" defaultRowHeight="13.5"/>
  <cols>
    <col min="1" max="1" width="9.00390625" style="60" customWidth="1"/>
    <col min="2" max="2" width="7.00390625" style="60" customWidth="1"/>
    <col min="3" max="20" width="10.625" style="60" customWidth="1"/>
    <col min="21" max="16384" width="9.00390625" style="60" customWidth="1"/>
  </cols>
  <sheetData>
    <row r="1" spans="1:2" s="194" customFormat="1" ht="29.25" customHeight="1">
      <c r="A1" s="525" t="s">
        <v>0</v>
      </c>
      <c r="B1" s="195"/>
    </row>
    <row r="2" spans="1:23" ht="12">
      <c r="A2" s="70"/>
      <c r="B2" s="576" t="s">
        <v>324</v>
      </c>
      <c r="C2" s="578" t="s">
        <v>170</v>
      </c>
      <c r="D2" s="579"/>
      <c r="E2" s="578" t="s">
        <v>171</v>
      </c>
      <c r="F2" s="579"/>
      <c r="G2" s="578" t="s">
        <v>172</v>
      </c>
      <c r="H2" s="579"/>
      <c r="I2" s="578" t="s">
        <v>173</v>
      </c>
      <c r="J2" s="579"/>
      <c r="K2" s="578" t="s">
        <v>174</v>
      </c>
      <c r="L2" s="579"/>
      <c r="M2" s="578" t="s">
        <v>221</v>
      </c>
      <c r="N2" s="580"/>
      <c r="O2" s="578" t="s">
        <v>367</v>
      </c>
      <c r="P2" s="579"/>
      <c r="Q2" s="580" t="s">
        <v>368</v>
      </c>
      <c r="R2" s="580"/>
      <c r="S2" s="581" t="s">
        <v>369</v>
      </c>
      <c r="T2" s="579"/>
      <c r="W2" s="194"/>
    </row>
    <row r="3" spans="1:20" s="99" customFormat="1" ht="12">
      <c r="A3" s="438"/>
      <c r="B3" s="577"/>
      <c r="C3" s="452" t="s">
        <v>223</v>
      </c>
      <c r="D3" s="452" t="s">
        <v>191</v>
      </c>
      <c r="E3" s="452" t="s">
        <v>223</v>
      </c>
      <c r="F3" s="452" t="s">
        <v>191</v>
      </c>
      <c r="G3" s="452" t="s">
        <v>223</v>
      </c>
      <c r="H3" s="452" t="s">
        <v>191</v>
      </c>
      <c r="I3" s="452" t="s">
        <v>223</v>
      </c>
      <c r="J3" s="452" t="s">
        <v>191</v>
      </c>
      <c r="K3" s="452" t="s">
        <v>223</v>
      </c>
      <c r="L3" s="452" t="s">
        <v>191</v>
      </c>
      <c r="M3" s="452" t="s">
        <v>223</v>
      </c>
      <c r="N3" s="452" t="s">
        <v>191</v>
      </c>
      <c r="O3" s="453" t="s">
        <v>223</v>
      </c>
      <c r="P3" s="437" t="s">
        <v>191</v>
      </c>
      <c r="Q3" s="451" t="s">
        <v>223</v>
      </c>
      <c r="R3" s="452" t="s">
        <v>191</v>
      </c>
      <c r="S3" s="454" t="s">
        <v>223</v>
      </c>
      <c r="T3" s="438" t="s">
        <v>191</v>
      </c>
    </row>
    <row r="4" spans="1:21" ht="13.5">
      <c r="A4" s="537" t="s">
        <v>224</v>
      </c>
      <c r="B4" s="246" t="s">
        <v>103</v>
      </c>
      <c r="C4" s="118">
        <v>1212</v>
      </c>
      <c r="D4" s="66">
        <v>20.079393125193523</v>
      </c>
      <c r="E4" s="118">
        <v>1326</v>
      </c>
      <c r="F4" s="66">
        <v>21.84830749762733</v>
      </c>
      <c r="G4" s="118">
        <v>1231</v>
      </c>
      <c r="H4" s="66">
        <v>20.185509919431773</v>
      </c>
      <c r="I4" s="118">
        <v>1318</v>
      </c>
      <c r="J4" s="66">
        <v>21.558277438019545</v>
      </c>
      <c r="K4" s="118">
        <v>1290</v>
      </c>
      <c r="L4" s="66">
        <v>21.030189080962806</v>
      </c>
      <c r="M4" s="118">
        <v>1294</v>
      </c>
      <c r="N4" s="66">
        <v>21.004723790317016</v>
      </c>
      <c r="O4" s="239">
        <v>1258</v>
      </c>
      <c r="P4" s="257">
        <v>20.293304387144627</v>
      </c>
      <c r="Q4" s="243">
        <v>1326</v>
      </c>
      <c r="R4" s="66">
        <v>21.252912057661746</v>
      </c>
      <c r="S4" s="245">
        <v>6486</v>
      </c>
      <c r="T4" s="72">
        <v>21.026728745765357</v>
      </c>
      <c r="U4" s="241"/>
    </row>
    <row r="5" spans="1:21" ht="13.5">
      <c r="A5" s="537"/>
      <c r="B5" s="247" t="s">
        <v>104</v>
      </c>
      <c r="C5" s="118">
        <v>876</v>
      </c>
      <c r="D5" s="66">
        <v>28.872632468857272</v>
      </c>
      <c r="E5" s="118">
        <v>970</v>
      </c>
      <c r="F5" s="66">
        <v>31.82580718613602</v>
      </c>
      <c r="G5" s="118">
        <v>886</v>
      </c>
      <c r="H5" s="66">
        <v>28.958355531470804</v>
      </c>
      <c r="I5" s="118">
        <v>941</v>
      </c>
      <c r="J5" s="66">
        <v>30.6996552569</v>
      </c>
      <c r="K5" s="118">
        <v>905</v>
      </c>
      <c r="L5" s="66">
        <v>29.443303584209797</v>
      </c>
      <c r="M5" s="118">
        <v>929</v>
      </c>
      <c r="N5" s="66">
        <v>30.1088358251717</v>
      </c>
      <c r="O5" s="239">
        <v>894</v>
      </c>
      <c r="P5" s="257">
        <v>28.799941240388343</v>
      </c>
      <c r="Q5" s="243">
        <v>958</v>
      </c>
      <c r="R5" s="66">
        <v>30.664703869546333</v>
      </c>
      <c r="S5" s="245">
        <v>4627</v>
      </c>
      <c r="T5" s="72">
        <v>29.943095822307175</v>
      </c>
      <c r="U5" s="241"/>
    </row>
    <row r="6" spans="1:21" ht="13.5">
      <c r="A6" s="537"/>
      <c r="B6" s="247" t="s">
        <v>115</v>
      </c>
      <c r="C6" s="118">
        <v>336</v>
      </c>
      <c r="D6" s="66">
        <v>11.192448827857472</v>
      </c>
      <c r="E6" s="118">
        <v>356</v>
      </c>
      <c r="F6" s="66">
        <v>11.783089214865624</v>
      </c>
      <c r="G6" s="118">
        <v>345</v>
      </c>
      <c r="H6" s="66">
        <v>11.352911676321577</v>
      </c>
      <c r="I6" s="118">
        <v>377</v>
      </c>
      <c r="J6" s="66">
        <v>12.366818873668189</v>
      </c>
      <c r="K6" s="118">
        <v>385</v>
      </c>
      <c r="L6" s="66">
        <v>12.580322088921639</v>
      </c>
      <c r="M6" s="118">
        <v>365</v>
      </c>
      <c r="N6" s="66">
        <v>11.86974113557976</v>
      </c>
      <c r="O6" s="239">
        <v>364</v>
      </c>
      <c r="P6" s="257">
        <v>11.761223891052294</v>
      </c>
      <c r="Q6" s="243">
        <v>368</v>
      </c>
      <c r="R6" s="121">
        <v>11.813682812889242</v>
      </c>
      <c r="S6" s="245">
        <v>1859</v>
      </c>
      <c r="T6" s="72">
        <v>12.076283394187884</v>
      </c>
      <c r="U6" s="241"/>
    </row>
    <row r="7" spans="1:20" ht="13.5">
      <c r="A7" s="538" t="s">
        <v>226</v>
      </c>
      <c r="B7" s="246" t="s">
        <v>103</v>
      </c>
      <c r="C7" s="65">
        <v>106</v>
      </c>
      <c r="D7" s="67">
        <v>24.4026529827639</v>
      </c>
      <c r="E7" s="65">
        <v>97</v>
      </c>
      <c r="F7" s="67">
        <v>22.086163360193446</v>
      </c>
      <c r="G7" s="65">
        <v>75</v>
      </c>
      <c r="H7" s="67">
        <v>16.91166025151021</v>
      </c>
      <c r="I7" s="65">
        <v>84</v>
      </c>
      <c r="J7" s="67">
        <v>18.824035604318773</v>
      </c>
      <c r="K7" s="65">
        <v>83</v>
      </c>
      <c r="L7" s="67">
        <v>18.498954697620096</v>
      </c>
      <c r="M7" s="65">
        <v>89</v>
      </c>
      <c r="N7" s="67">
        <v>19.732568271360506</v>
      </c>
      <c r="O7" s="65">
        <v>79</v>
      </c>
      <c r="P7" s="258">
        <v>17.343654637341984</v>
      </c>
      <c r="Q7" s="196">
        <v>93</v>
      </c>
      <c r="R7" s="123">
        <v>20.21374404183593</v>
      </c>
      <c r="S7" s="255">
        <v>428</v>
      </c>
      <c r="T7" s="73">
        <v>18.925291086895385</v>
      </c>
    </row>
    <row r="8" spans="1:20" ht="13.5">
      <c r="A8" s="537"/>
      <c r="B8" s="247" t="s">
        <v>104</v>
      </c>
      <c r="C8" s="118">
        <v>79</v>
      </c>
      <c r="D8" s="66">
        <v>36.210626673022624</v>
      </c>
      <c r="E8" s="118">
        <v>77</v>
      </c>
      <c r="F8" s="66">
        <v>34.96503496503497</v>
      </c>
      <c r="G8" s="118">
        <v>53</v>
      </c>
      <c r="H8" s="66">
        <v>23.85088248265186</v>
      </c>
      <c r="I8" s="118">
        <v>65</v>
      </c>
      <c r="J8" s="66">
        <v>29.081733092327788</v>
      </c>
      <c r="K8" s="118">
        <v>55</v>
      </c>
      <c r="L8" s="66">
        <v>24.49943205862046</v>
      </c>
      <c r="M8" s="118">
        <v>62</v>
      </c>
      <c r="N8" s="66">
        <v>27.504580399881107</v>
      </c>
      <c r="O8" s="118">
        <v>54</v>
      </c>
      <c r="P8" s="257">
        <v>23.7397072982015</v>
      </c>
      <c r="Q8" s="249">
        <v>67</v>
      </c>
      <c r="R8" s="121">
        <v>29.17432311216003</v>
      </c>
      <c r="S8" s="245">
        <v>303</v>
      </c>
      <c r="T8" s="72">
        <v>26.801327859847632</v>
      </c>
    </row>
    <row r="9" spans="1:20" ht="13.5" customHeight="1">
      <c r="A9" s="539"/>
      <c r="B9" s="248" t="s">
        <v>115</v>
      </c>
      <c r="C9" s="69">
        <v>27</v>
      </c>
      <c r="D9" s="68">
        <v>12.487801268205596</v>
      </c>
      <c r="E9" s="69">
        <v>20</v>
      </c>
      <c r="F9" s="68">
        <v>9.133712991336674</v>
      </c>
      <c r="G9" s="69">
        <v>22</v>
      </c>
      <c r="H9" s="68">
        <v>9.942738863002617</v>
      </c>
      <c r="I9" s="69">
        <v>19</v>
      </c>
      <c r="J9" s="68">
        <v>8.530507789700534</v>
      </c>
      <c r="K9" s="69">
        <v>28</v>
      </c>
      <c r="L9" s="68">
        <v>12.490019136493604</v>
      </c>
      <c r="M9" s="69">
        <v>27</v>
      </c>
      <c r="N9" s="68">
        <v>11.967342452152792</v>
      </c>
      <c r="O9" s="69">
        <v>25</v>
      </c>
      <c r="P9" s="259">
        <v>10.963421640040169</v>
      </c>
      <c r="Q9" s="199">
        <v>26</v>
      </c>
      <c r="R9" s="122">
        <v>11.283302014937357</v>
      </c>
      <c r="S9" s="256">
        <v>125</v>
      </c>
      <c r="T9" s="74">
        <v>11.052332351591492</v>
      </c>
    </row>
    <row r="10" spans="1:20" ht="13.5" customHeight="1">
      <c r="A10" s="537" t="s">
        <v>225</v>
      </c>
      <c r="B10" s="247" t="s">
        <v>103</v>
      </c>
      <c r="C10" s="118">
        <v>99</v>
      </c>
      <c r="D10" s="66">
        <v>16.619940571121592</v>
      </c>
      <c r="E10" s="118">
        <v>106</v>
      </c>
      <c r="F10" s="66">
        <v>17.561066122384062</v>
      </c>
      <c r="G10" s="118">
        <v>98</v>
      </c>
      <c r="H10" s="66">
        <v>16.025876885289062</v>
      </c>
      <c r="I10" s="118">
        <v>112</v>
      </c>
      <c r="J10" s="66">
        <v>18.134509485805697</v>
      </c>
      <c r="K10" s="118">
        <v>115</v>
      </c>
      <c r="L10" s="66">
        <v>18.51470228358728</v>
      </c>
      <c r="M10" s="118">
        <v>112</v>
      </c>
      <c r="N10" s="66">
        <v>17.9115743954044</v>
      </c>
      <c r="O10" s="118">
        <v>121</v>
      </c>
      <c r="P10" s="257">
        <v>19.1803491774642</v>
      </c>
      <c r="Q10" s="249">
        <v>130</v>
      </c>
      <c r="R10" s="121">
        <v>20.408964245064563</v>
      </c>
      <c r="S10" s="245">
        <v>590</v>
      </c>
      <c r="T10" s="72">
        <v>18.83865743593739</v>
      </c>
    </row>
    <row r="11" spans="1:20" ht="13.5">
      <c r="A11" s="537"/>
      <c r="B11" s="247" t="s">
        <v>104</v>
      </c>
      <c r="C11" s="118">
        <v>81</v>
      </c>
      <c r="D11" s="66">
        <v>26.4112061769616</v>
      </c>
      <c r="E11" s="118">
        <v>73</v>
      </c>
      <c r="F11" s="66">
        <v>23.5461843892023</v>
      </c>
      <c r="G11" s="118">
        <v>68</v>
      </c>
      <c r="H11" s="66">
        <v>21.68547137198875</v>
      </c>
      <c r="I11" s="118">
        <v>74</v>
      </c>
      <c r="J11" s="66">
        <v>23.38479040591572</v>
      </c>
      <c r="K11" s="118">
        <v>79</v>
      </c>
      <c r="L11" s="66">
        <v>24.854803898743416</v>
      </c>
      <c r="M11" s="118">
        <v>76</v>
      </c>
      <c r="N11" s="66">
        <v>23.794763899586098</v>
      </c>
      <c r="O11" s="118">
        <v>76</v>
      </c>
      <c r="P11" s="257">
        <v>23.607249910696257</v>
      </c>
      <c r="Q11" s="249">
        <v>84</v>
      </c>
      <c r="R11" s="121">
        <v>25.861033887190477</v>
      </c>
      <c r="S11" s="245">
        <v>389</v>
      </c>
      <c r="T11" s="72">
        <v>24.305861461588304</v>
      </c>
    </row>
    <row r="12" spans="1:20" ht="13.5">
      <c r="A12" s="537"/>
      <c r="B12" s="247" t="s">
        <v>115</v>
      </c>
      <c r="C12" s="118">
        <v>18</v>
      </c>
      <c r="D12" s="66">
        <v>6.228761652974926</v>
      </c>
      <c r="E12" s="118">
        <v>33</v>
      </c>
      <c r="F12" s="66">
        <v>11.240586009217282</v>
      </c>
      <c r="G12" s="118">
        <v>30</v>
      </c>
      <c r="H12" s="66">
        <v>10.06924282650359</v>
      </c>
      <c r="I12" s="118">
        <v>38</v>
      </c>
      <c r="J12" s="66">
        <v>12.617793745558869</v>
      </c>
      <c r="K12" s="118">
        <v>36</v>
      </c>
      <c r="L12" s="66">
        <v>11.870140661166836</v>
      </c>
      <c r="M12" s="118">
        <v>36</v>
      </c>
      <c r="N12" s="66">
        <v>11.768705703899364</v>
      </c>
      <c r="O12" s="118">
        <v>45</v>
      </c>
      <c r="P12" s="257">
        <v>14.566925310518291</v>
      </c>
      <c r="Q12" s="249">
        <v>46</v>
      </c>
      <c r="R12" s="121">
        <v>14.735938390963668</v>
      </c>
      <c r="S12" s="245">
        <v>201</v>
      </c>
      <c r="T12" s="72">
        <v>13.125064890712613</v>
      </c>
    </row>
    <row r="13" spans="1:20" ht="13.5">
      <c r="A13" s="538" t="s">
        <v>227</v>
      </c>
      <c r="B13" s="246" t="s">
        <v>103</v>
      </c>
      <c r="C13" s="65">
        <v>155</v>
      </c>
      <c r="D13" s="67">
        <v>20.560083195381807</v>
      </c>
      <c r="E13" s="65">
        <v>153</v>
      </c>
      <c r="F13" s="67">
        <v>20.2185185772506</v>
      </c>
      <c r="G13" s="65">
        <v>142</v>
      </c>
      <c r="H13" s="67">
        <v>18.66274836569524</v>
      </c>
      <c r="I13" s="65">
        <v>157</v>
      </c>
      <c r="J13" s="67">
        <v>20.601619785953105</v>
      </c>
      <c r="K13" s="65">
        <v>171</v>
      </c>
      <c r="L13" s="67">
        <v>22.348383858977776</v>
      </c>
      <c r="M13" s="65">
        <v>176</v>
      </c>
      <c r="N13" s="67">
        <v>22.844207695382874</v>
      </c>
      <c r="O13" s="65">
        <v>157</v>
      </c>
      <c r="P13" s="258">
        <v>20.1817125404277</v>
      </c>
      <c r="Q13" s="196">
        <v>164</v>
      </c>
      <c r="R13" s="123">
        <v>20.89515347107996</v>
      </c>
      <c r="S13" s="255">
        <v>825</v>
      </c>
      <c r="T13" s="73">
        <v>21.370449357086223</v>
      </c>
    </row>
    <row r="14" spans="1:20" ht="13.5">
      <c r="A14" s="537"/>
      <c r="B14" s="247" t="s">
        <v>104</v>
      </c>
      <c r="C14" s="118">
        <v>111</v>
      </c>
      <c r="D14" s="66">
        <v>29.329155029685857</v>
      </c>
      <c r="E14" s="118">
        <v>109</v>
      </c>
      <c r="F14" s="66">
        <v>28.738965819086893</v>
      </c>
      <c r="G14" s="118">
        <v>93</v>
      </c>
      <c r="H14" s="66">
        <v>24.405413278119365</v>
      </c>
      <c r="I14" s="118">
        <v>112</v>
      </c>
      <c r="J14" s="66">
        <v>29.367574526775623</v>
      </c>
      <c r="K14" s="118">
        <v>112</v>
      </c>
      <c r="L14" s="66">
        <v>29.26704347985147</v>
      </c>
      <c r="M14" s="118">
        <v>113</v>
      </c>
      <c r="N14" s="66">
        <v>29.315470785706502</v>
      </c>
      <c r="O14" s="118">
        <v>112</v>
      </c>
      <c r="P14" s="257">
        <v>28.778974903192154</v>
      </c>
      <c r="Q14" s="249">
        <v>114</v>
      </c>
      <c r="R14" s="121">
        <v>29.026319742735147</v>
      </c>
      <c r="S14" s="245">
        <v>563</v>
      </c>
      <c r="T14" s="72">
        <v>29.14926598731101</v>
      </c>
    </row>
    <row r="15" spans="1:20" ht="13.5">
      <c r="A15" s="539"/>
      <c r="B15" s="248" t="s">
        <v>115</v>
      </c>
      <c r="C15" s="69">
        <v>44</v>
      </c>
      <c r="D15" s="68">
        <v>11.72005060930945</v>
      </c>
      <c r="E15" s="69">
        <v>44</v>
      </c>
      <c r="F15" s="68">
        <v>11.656987834343607</v>
      </c>
      <c r="G15" s="69">
        <v>49</v>
      </c>
      <c r="H15" s="68">
        <v>12.901153468435618</v>
      </c>
      <c r="I15" s="69">
        <v>45</v>
      </c>
      <c r="J15" s="68">
        <v>11.820237823185002</v>
      </c>
      <c r="K15" s="69">
        <v>59</v>
      </c>
      <c r="L15" s="68">
        <v>15.42592549016532</v>
      </c>
      <c r="M15" s="69">
        <v>63</v>
      </c>
      <c r="N15" s="68">
        <v>16.364741515011403</v>
      </c>
      <c r="O15" s="69">
        <v>45</v>
      </c>
      <c r="P15" s="259">
        <v>11.575294719865006</v>
      </c>
      <c r="Q15" s="199">
        <v>50</v>
      </c>
      <c r="R15" s="122">
        <v>12.751068539543613</v>
      </c>
      <c r="S15" s="256">
        <v>262</v>
      </c>
      <c r="T15" s="74">
        <v>13.581934575510115</v>
      </c>
    </row>
    <row r="16" spans="1:20" ht="13.5">
      <c r="A16" s="537" t="s">
        <v>162</v>
      </c>
      <c r="B16" s="247" t="s">
        <v>103</v>
      </c>
      <c r="C16" s="118">
        <v>41</v>
      </c>
      <c r="D16" s="66">
        <v>26.683848461773756</v>
      </c>
      <c r="E16" s="118">
        <v>27</v>
      </c>
      <c r="F16" s="66">
        <v>17.616431563425678</v>
      </c>
      <c r="G16" s="118">
        <v>31</v>
      </c>
      <c r="H16" s="66">
        <v>20.26779643286783</v>
      </c>
      <c r="I16" s="118">
        <v>39</v>
      </c>
      <c r="J16" s="66">
        <v>25.4278728606357</v>
      </c>
      <c r="K16" s="118">
        <v>28</v>
      </c>
      <c r="L16" s="66">
        <v>18.19304116175563</v>
      </c>
      <c r="M16" s="118">
        <v>33</v>
      </c>
      <c r="N16" s="66">
        <v>21.341266248464073</v>
      </c>
      <c r="O16" s="118">
        <v>36</v>
      </c>
      <c r="P16" s="257">
        <v>23.06465149952269</v>
      </c>
      <c r="Q16" s="249">
        <v>30</v>
      </c>
      <c r="R16" s="121">
        <v>19.123384074045745</v>
      </c>
      <c r="S16" s="245">
        <v>166</v>
      </c>
      <c r="T16" s="72">
        <v>21.42297601271957</v>
      </c>
    </row>
    <row r="17" spans="1:20" ht="13.5">
      <c r="A17" s="537"/>
      <c r="B17" s="247" t="s">
        <v>104</v>
      </c>
      <c r="C17" s="118">
        <v>32</v>
      </c>
      <c r="D17" s="66">
        <v>41.391799249773634</v>
      </c>
      <c r="E17" s="118">
        <v>20</v>
      </c>
      <c r="F17" s="66">
        <v>25.919494051476114</v>
      </c>
      <c r="G17" s="118">
        <v>17</v>
      </c>
      <c r="H17" s="66">
        <v>22.103470244828436</v>
      </c>
      <c r="I17" s="118">
        <v>30</v>
      </c>
      <c r="J17" s="66">
        <v>38.92969297448808</v>
      </c>
      <c r="K17" s="118">
        <v>15</v>
      </c>
      <c r="L17" s="66">
        <v>19.392372333548803</v>
      </c>
      <c r="M17" s="118">
        <v>23</v>
      </c>
      <c r="N17" s="66">
        <v>29.600267689377365</v>
      </c>
      <c r="O17" s="118">
        <v>24</v>
      </c>
      <c r="P17" s="257">
        <v>30.60287667040702</v>
      </c>
      <c r="Q17" s="249">
        <v>17</v>
      </c>
      <c r="R17" s="121">
        <v>21.567309034165156</v>
      </c>
      <c r="S17" s="245">
        <v>109</v>
      </c>
      <c r="T17" s="72">
        <v>27.994586001166013</v>
      </c>
    </row>
    <row r="18" spans="1:20" ht="13.5">
      <c r="A18" s="537"/>
      <c r="B18" s="247" t="s">
        <v>115</v>
      </c>
      <c r="C18" s="118">
        <v>9</v>
      </c>
      <c r="D18" s="66">
        <v>11.789208944079851</v>
      </c>
      <c r="E18" s="118">
        <v>7</v>
      </c>
      <c r="F18" s="66">
        <v>9.19793966151582</v>
      </c>
      <c r="G18" s="118">
        <v>14</v>
      </c>
      <c r="H18" s="66">
        <v>18.41112031667127</v>
      </c>
      <c r="I18" s="118">
        <v>9</v>
      </c>
      <c r="J18" s="66">
        <v>11.793534522296332</v>
      </c>
      <c r="K18" s="118">
        <v>13</v>
      </c>
      <c r="L18" s="66">
        <v>16.981255306642282</v>
      </c>
      <c r="M18" s="118">
        <v>10</v>
      </c>
      <c r="N18" s="66">
        <v>12.999168053244592</v>
      </c>
      <c r="O18" s="118">
        <v>12</v>
      </c>
      <c r="P18" s="257">
        <v>15.452169098237166</v>
      </c>
      <c r="Q18" s="249">
        <v>13</v>
      </c>
      <c r="R18" s="121">
        <v>16.65534957016386</v>
      </c>
      <c r="S18" s="245">
        <v>57</v>
      </c>
      <c r="T18" s="72">
        <v>14.785685381366923</v>
      </c>
    </row>
    <row r="19" spans="1:20" ht="13.5">
      <c r="A19" s="538" t="s">
        <v>163</v>
      </c>
      <c r="B19" s="246" t="s">
        <v>103</v>
      </c>
      <c r="C19" s="65">
        <v>120</v>
      </c>
      <c r="D19" s="67">
        <v>17.51132033896079</v>
      </c>
      <c r="E19" s="65">
        <v>143</v>
      </c>
      <c r="F19" s="67">
        <v>20.723826748808378</v>
      </c>
      <c r="G19" s="65">
        <v>133</v>
      </c>
      <c r="H19" s="67">
        <v>19.16699932699333</v>
      </c>
      <c r="I19" s="65">
        <v>131</v>
      </c>
      <c r="J19" s="67">
        <v>18.81589152853983</v>
      </c>
      <c r="K19" s="65">
        <v>151</v>
      </c>
      <c r="L19" s="67">
        <v>21.575096337806</v>
      </c>
      <c r="M19" s="65">
        <v>147</v>
      </c>
      <c r="N19" s="67">
        <v>20.89210718930097</v>
      </c>
      <c r="O19" s="65">
        <v>141</v>
      </c>
      <c r="P19" s="258">
        <v>19.86808157467933</v>
      </c>
      <c r="Q19" s="196">
        <v>142</v>
      </c>
      <c r="R19" s="123">
        <v>19.845429262225203</v>
      </c>
      <c r="S19" s="255">
        <v>712</v>
      </c>
      <c r="T19" s="73">
        <v>20.198999865812823</v>
      </c>
    </row>
    <row r="20" spans="1:20" ht="13.5">
      <c r="A20" s="537"/>
      <c r="B20" s="247" t="s">
        <v>104</v>
      </c>
      <c r="C20" s="118">
        <v>93</v>
      </c>
      <c r="D20" s="66">
        <v>27.101613565960374</v>
      </c>
      <c r="E20" s="118">
        <v>98</v>
      </c>
      <c r="F20" s="66">
        <v>28.37898102083249</v>
      </c>
      <c r="G20" s="118">
        <v>102</v>
      </c>
      <c r="H20" s="66">
        <v>29.390323668142905</v>
      </c>
      <c r="I20" s="118">
        <v>81</v>
      </c>
      <c r="J20" s="66">
        <v>23.28837622515547</v>
      </c>
      <c r="K20" s="118">
        <v>107</v>
      </c>
      <c r="L20" s="66">
        <v>30.593280914939243</v>
      </c>
      <c r="M20" s="118">
        <v>107</v>
      </c>
      <c r="N20" s="66">
        <v>30.442093164185305</v>
      </c>
      <c r="O20" s="118">
        <v>105</v>
      </c>
      <c r="P20" s="257">
        <v>29.598892719518073</v>
      </c>
      <c r="Q20" s="249">
        <v>105</v>
      </c>
      <c r="R20" s="121">
        <v>29.348300034658944</v>
      </c>
      <c r="S20" s="245">
        <v>505</v>
      </c>
      <c r="T20" s="72">
        <v>28.667690377590382</v>
      </c>
    </row>
    <row r="21" spans="1:20" ht="13.5">
      <c r="A21" s="539"/>
      <c r="B21" s="248" t="s">
        <v>115</v>
      </c>
      <c r="C21" s="69">
        <v>27</v>
      </c>
      <c r="D21" s="68">
        <v>7.892013866560661</v>
      </c>
      <c r="E21" s="69">
        <v>45</v>
      </c>
      <c r="F21" s="68">
        <v>13.054792414295287</v>
      </c>
      <c r="G21" s="69">
        <v>31</v>
      </c>
      <c r="H21" s="68">
        <v>8.937632622935695</v>
      </c>
      <c r="I21" s="69">
        <v>50</v>
      </c>
      <c r="J21" s="68">
        <v>14.351031982709877</v>
      </c>
      <c r="K21" s="69">
        <v>44</v>
      </c>
      <c r="L21" s="68">
        <v>12.566725025776066</v>
      </c>
      <c r="M21" s="69">
        <v>40</v>
      </c>
      <c r="N21" s="68">
        <v>11.359505634314795</v>
      </c>
      <c r="O21" s="69">
        <v>36</v>
      </c>
      <c r="P21" s="259">
        <v>10.14261645695868</v>
      </c>
      <c r="Q21" s="199">
        <v>37</v>
      </c>
      <c r="R21" s="122">
        <v>10.342186617769555</v>
      </c>
      <c r="S21" s="256">
        <v>207</v>
      </c>
      <c r="T21" s="74">
        <v>11.738939593798664</v>
      </c>
    </row>
    <row r="22" spans="1:20" ht="13.5" customHeight="1">
      <c r="A22" s="537" t="s">
        <v>164</v>
      </c>
      <c r="B22" s="247" t="s">
        <v>103</v>
      </c>
      <c r="C22" s="118">
        <v>33</v>
      </c>
      <c r="D22" s="66">
        <v>24.446436376297324</v>
      </c>
      <c r="E22" s="118">
        <v>36</v>
      </c>
      <c r="F22" s="66">
        <v>26.85264610450155</v>
      </c>
      <c r="G22" s="118">
        <v>36</v>
      </c>
      <c r="H22" s="66">
        <v>27.02763575756211</v>
      </c>
      <c r="I22" s="118">
        <v>27</v>
      </c>
      <c r="J22" s="66">
        <v>20.427772691850834</v>
      </c>
      <c r="K22" s="118">
        <v>26</v>
      </c>
      <c r="L22" s="66">
        <v>19.847025236255934</v>
      </c>
      <c r="M22" s="118">
        <v>46</v>
      </c>
      <c r="N22" s="66">
        <v>35.42249020106113</v>
      </c>
      <c r="O22" s="118">
        <v>33</v>
      </c>
      <c r="P22" s="257">
        <v>25.79031690828807</v>
      </c>
      <c r="Q22" s="249">
        <v>42</v>
      </c>
      <c r="R22" s="121">
        <v>33.211032388663966</v>
      </c>
      <c r="S22" s="245">
        <v>174</v>
      </c>
      <c r="T22" s="72">
        <v>26.874454595300058</v>
      </c>
    </row>
    <row r="23" spans="1:20" ht="13.5">
      <c r="A23" s="537"/>
      <c r="B23" s="247" t="s">
        <v>104</v>
      </c>
      <c r="C23" s="118">
        <v>25</v>
      </c>
      <c r="D23" s="66">
        <v>37.46272458903391</v>
      </c>
      <c r="E23" s="118">
        <v>29</v>
      </c>
      <c r="F23" s="66">
        <v>43.75839331251037</v>
      </c>
      <c r="G23" s="118">
        <v>31</v>
      </c>
      <c r="H23" s="66">
        <v>47.10172453088202</v>
      </c>
      <c r="I23" s="118">
        <v>16</v>
      </c>
      <c r="J23" s="66">
        <v>24.481302405287963</v>
      </c>
      <c r="K23" s="118">
        <v>19</v>
      </c>
      <c r="L23" s="66">
        <v>29.308775664460796</v>
      </c>
      <c r="M23" s="118">
        <v>35</v>
      </c>
      <c r="N23" s="66">
        <v>54.464535806541974</v>
      </c>
      <c r="O23" s="118">
        <v>23</v>
      </c>
      <c r="P23" s="257">
        <v>36.34697134910476</v>
      </c>
      <c r="Q23" s="249">
        <v>30</v>
      </c>
      <c r="R23" s="121">
        <v>48.009217769811805</v>
      </c>
      <c r="S23" s="245">
        <v>123</v>
      </c>
      <c r="T23" s="72">
        <v>38.41205201553971</v>
      </c>
    </row>
    <row r="24" spans="1:20" ht="13.5">
      <c r="A24" s="537"/>
      <c r="B24" s="247" t="s">
        <v>115</v>
      </c>
      <c r="C24" s="118">
        <v>8</v>
      </c>
      <c r="D24" s="66">
        <v>11.720581340834507</v>
      </c>
      <c r="E24" s="118">
        <v>7</v>
      </c>
      <c r="F24" s="66">
        <v>10.325702147746046</v>
      </c>
      <c r="G24" s="118">
        <v>5</v>
      </c>
      <c r="H24" s="66">
        <v>7.420379329791339</v>
      </c>
      <c r="I24" s="118">
        <v>11</v>
      </c>
      <c r="J24" s="66">
        <v>16.46287621413712</v>
      </c>
      <c r="K24" s="118">
        <v>7</v>
      </c>
      <c r="L24" s="66">
        <v>10.578012844729882</v>
      </c>
      <c r="M24" s="118">
        <v>11</v>
      </c>
      <c r="N24" s="66">
        <v>16.768548301041175</v>
      </c>
      <c r="O24" s="118">
        <v>10</v>
      </c>
      <c r="P24" s="257">
        <v>15.461685942235142</v>
      </c>
      <c r="Q24" s="249">
        <v>12</v>
      </c>
      <c r="R24" s="121">
        <v>18.75703388770789</v>
      </c>
      <c r="S24" s="245">
        <v>51</v>
      </c>
      <c r="T24" s="72">
        <v>15.584748948029446</v>
      </c>
    </row>
    <row r="25" spans="1:20" ht="13.5">
      <c r="A25" s="538" t="s">
        <v>222</v>
      </c>
      <c r="B25" s="246" t="s">
        <v>103</v>
      </c>
      <c r="C25" s="65">
        <v>34</v>
      </c>
      <c r="D25" s="67">
        <v>17.328637612317603</v>
      </c>
      <c r="E25" s="65">
        <v>62</v>
      </c>
      <c r="F25" s="67">
        <v>31.82065468430831</v>
      </c>
      <c r="G25" s="65">
        <v>66</v>
      </c>
      <c r="H25" s="67">
        <v>34.06486776637694</v>
      </c>
      <c r="I25" s="65">
        <v>44</v>
      </c>
      <c r="J25" s="67">
        <v>22.900564707106984</v>
      </c>
      <c r="K25" s="65">
        <v>48</v>
      </c>
      <c r="L25" s="67">
        <v>25.12825882106586</v>
      </c>
      <c r="M25" s="65">
        <v>35</v>
      </c>
      <c r="N25" s="67">
        <v>18.517146878009036</v>
      </c>
      <c r="O25" s="65">
        <v>37</v>
      </c>
      <c r="P25" s="258">
        <v>19.790011927493676</v>
      </c>
      <c r="Q25" s="196">
        <v>51</v>
      </c>
      <c r="R25" s="123">
        <v>27.541068593461425</v>
      </c>
      <c r="S25" s="255">
        <v>215</v>
      </c>
      <c r="T25" s="73">
        <v>22.767946966568182</v>
      </c>
    </row>
    <row r="26" spans="1:20" ht="13.5">
      <c r="A26" s="537"/>
      <c r="B26" s="247" t="s">
        <v>104</v>
      </c>
      <c r="C26" s="118">
        <v>23</v>
      </c>
      <c r="D26" s="66">
        <v>24.11659851106218</v>
      </c>
      <c r="E26" s="118">
        <v>45</v>
      </c>
      <c r="F26" s="66">
        <v>47.536550325361276</v>
      </c>
      <c r="G26" s="118">
        <v>40</v>
      </c>
      <c r="H26" s="66">
        <v>42.49216550698465</v>
      </c>
      <c r="I26" s="118">
        <v>35</v>
      </c>
      <c r="J26" s="66">
        <v>37.518625317568365</v>
      </c>
      <c r="K26" s="118">
        <v>33</v>
      </c>
      <c r="L26" s="66">
        <v>35.592178349170055</v>
      </c>
      <c r="M26" s="118">
        <v>22</v>
      </c>
      <c r="N26" s="66">
        <v>23.976372374859686</v>
      </c>
      <c r="O26" s="118">
        <v>26</v>
      </c>
      <c r="P26" s="257">
        <v>28.62490366618958</v>
      </c>
      <c r="Q26" s="249">
        <v>36</v>
      </c>
      <c r="R26" s="121">
        <v>39.96846931864862</v>
      </c>
      <c r="S26" s="245">
        <v>152</v>
      </c>
      <c r="T26" s="72">
        <v>33.1398720626518</v>
      </c>
    </row>
    <row r="27" spans="1:20" ht="13.5">
      <c r="A27" s="539"/>
      <c r="B27" s="248" t="s">
        <v>115</v>
      </c>
      <c r="C27" s="69">
        <v>11</v>
      </c>
      <c r="D27" s="68">
        <v>10.908694229300753</v>
      </c>
      <c r="E27" s="69">
        <v>17</v>
      </c>
      <c r="F27" s="68">
        <v>16.969793767094572</v>
      </c>
      <c r="G27" s="69">
        <v>26</v>
      </c>
      <c r="H27" s="68">
        <v>26.101010912230333</v>
      </c>
      <c r="I27" s="69">
        <v>9</v>
      </c>
      <c r="J27" s="68">
        <v>9.104888313370022</v>
      </c>
      <c r="K27" s="69">
        <v>15</v>
      </c>
      <c r="L27" s="68">
        <v>15.258944284508102</v>
      </c>
      <c r="M27" s="69">
        <v>13</v>
      </c>
      <c r="N27" s="68">
        <v>13.366647130797784</v>
      </c>
      <c r="O27" s="69">
        <v>11</v>
      </c>
      <c r="P27" s="259">
        <v>11.442480729822226</v>
      </c>
      <c r="Q27" s="199">
        <v>15</v>
      </c>
      <c r="R27" s="122">
        <v>15.771709758482551</v>
      </c>
      <c r="S27" s="256">
        <v>63</v>
      </c>
      <c r="T27" s="74">
        <v>12.972358580700424</v>
      </c>
    </row>
    <row r="28" spans="1:20" ht="13.5">
      <c r="A28" s="537" t="s">
        <v>175</v>
      </c>
      <c r="B28" s="247" t="s">
        <v>103</v>
      </c>
      <c r="C28" s="118">
        <v>45</v>
      </c>
      <c r="D28" s="66">
        <v>19.518881264476505</v>
      </c>
      <c r="E28" s="118">
        <v>57</v>
      </c>
      <c r="F28" s="66">
        <v>24.7257394948141</v>
      </c>
      <c r="G28" s="118">
        <v>56</v>
      </c>
      <c r="H28" s="66">
        <v>24.3586286092093</v>
      </c>
      <c r="I28" s="118">
        <v>58</v>
      </c>
      <c r="J28" s="66">
        <v>25.278389156442717</v>
      </c>
      <c r="K28" s="118">
        <v>78</v>
      </c>
      <c r="L28" s="66">
        <v>34.12088416834719</v>
      </c>
      <c r="M28" s="118">
        <v>49</v>
      </c>
      <c r="N28" s="66">
        <v>21.52776862481493</v>
      </c>
      <c r="O28" s="118">
        <v>49</v>
      </c>
      <c r="P28" s="257">
        <v>21.650472996558015</v>
      </c>
      <c r="Q28" s="249">
        <v>67</v>
      </c>
      <c r="R28" s="121">
        <v>29.746048659207954</v>
      </c>
      <c r="S28" s="245">
        <v>301</v>
      </c>
      <c r="T28" s="72">
        <v>26.468053674750706</v>
      </c>
    </row>
    <row r="29" spans="1:20" ht="13.5">
      <c r="A29" s="537"/>
      <c r="B29" s="247" t="s">
        <v>104</v>
      </c>
      <c r="C29" s="118">
        <v>26</v>
      </c>
      <c r="D29" s="66">
        <v>22.740193291642978</v>
      </c>
      <c r="E29" s="118">
        <v>40</v>
      </c>
      <c r="F29" s="66">
        <v>34.99317633061553</v>
      </c>
      <c r="G29" s="118">
        <v>42</v>
      </c>
      <c r="H29" s="66">
        <v>36.85665394234566</v>
      </c>
      <c r="I29" s="118">
        <v>41</v>
      </c>
      <c r="J29" s="66">
        <v>36.05536697328385</v>
      </c>
      <c r="K29" s="118">
        <v>56</v>
      </c>
      <c r="L29" s="66">
        <v>49.43241000653214</v>
      </c>
      <c r="M29" s="118">
        <v>46</v>
      </c>
      <c r="N29" s="66">
        <v>40.80474044636838</v>
      </c>
      <c r="O29" s="118">
        <v>33</v>
      </c>
      <c r="P29" s="257">
        <v>29.46928496798564</v>
      </c>
      <c r="Q29" s="249">
        <v>50</v>
      </c>
      <c r="R29" s="121">
        <v>44.87806629387953</v>
      </c>
      <c r="S29" s="245">
        <v>226</v>
      </c>
      <c r="T29" s="72">
        <v>40.133114081040475</v>
      </c>
    </row>
    <row r="30" spans="1:20" ht="13.5">
      <c r="A30" s="537"/>
      <c r="B30" s="247" t="s">
        <v>115</v>
      </c>
      <c r="C30" s="118">
        <v>19</v>
      </c>
      <c r="D30" s="66">
        <v>16.349571038886165</v>
      </c>
      <c r="E30" s="118">
        <v>17</v>
      </c>
      <c r="F30" s="66">
        <v>14.627304876055103</v>
      </c>
      <c r="G30" s="118">
        <v>14</v>
      </c>
      <c r="H30" s="66">
        <v>12.07489887272194</v>
      </c>
      <c r="I30" s="118">
        <v>17</v>
      </c>
      <c r="J30" s="66">
        <v>14.689236246122475</v>
      </c>
      <c r="K30" s="118">
        <v>22</v>
      </c>
      <c r="L30" s="66">
        <v>19.078508060669655</v>
      </c>
      <c r="M30" s="118">
        <v>3</v>
      </c>
      <c r="N30" s="66">
        <v>2.6113978812858525</v>
      </c>
      <c r="O30" s="118">
        <v>16</v>
      </c>
      <c r="P30" s="257">
        <v>13.993108394115897</v>
      </c>
      <c r="Q30" s="249">
        <v>17</v>
      </c>
      <c r="R30" s="121">
        <v>14.93494513603978</v>
      </c>
      <c r="S30" s="245">
        <v>75</v>
      </c>
      <c r="T30" s="72">
        <v>13.064062679630863</v>
      </c>
    </row>
    <row r="31" spans="1:20" ht="13.5">
      <c r="A31" s="538" t="s">
        <v>176</v>
      </c>
      <c r="B31" s="246" t="s">
        <v>103</v>
      </c>
      <c r="C31" s="65">
        <v>34</v>
      </c>
      <c r="D31" s="67">
        <v>20.649737930531852</v>
      </c>
      <c r="E31" s="65">
        <v>43</v>
      </c>
      <c r="F31" s="67">
        <v>26.15476320815542</v>
      </c>
      <c r="G31" s="65">
        <v>35</v>
      </c>
      <c r="H31" s="67">
        <v>21.30872074617052</v>
      </c>
      <c r="I31" s="65">
        <v>40</v>
      </c>
      <c r="J31" s="67">
        <v>24.438823515035985</v>
      </c>
      <c r="K31" s="65">
        <v>40</v>
      </c>
      <c r="L31" s="67">
        <v>24.537920288565942</v>
      </c>
      <c r="M31" s="65">
        <v>49</v>
      </c>
      <c r="N31" s="67">
        <v>30.14790933477715</v>
      </c>
      <c r="O31" s="65">
        <v>36</v>
      </c>
      <c r="P31" s="258">
        <v>22.20714329776078</v>
      </c>
      <c r="Q31" s="196">
        <v>33</v>
      </c>
      <c r="R31" s="123">
        <v>20.433689581295123</v>
      </c>
      <c r="S31" s="255">
        <v>198</v>
      </c>
      <c r="T31" s="73">
        <v>24.35942703674952</v>
      </c>
    </row>
    <row r="32" spans="1:20" ht="13.5">
      <c r="A32" s="537"/>
      <c r="B32" s="247" t="s">
        <v>104</v>
      </c>
      <c r="C32" s="118">
        <v>27</v>
      </c>
      <c r="D32" s="66">
        <v>33.28238252551649</v>
      </c>
      <c r="E32" s="118">
        <v>34</v>
      </c>
      <c r="F32" s="66">
        <v>41.93906500555076</v>
      </c>
      <c r="G32" s="118">
        <v>28</v>
      </c>
      <c r="H32" s="66">
        <v>34.62475422607491</v>
      </c>
      <c r="I32" s="118">
        <v>32</v>
      </c>
      <c r="J32" s="66">
        <v>39.73427702241261</v>
      </c>
      <c r="K32" s="118">
        <v>30</v>
      </c>
      <c r="L32" s="66">
        <v>37.41441452677002</v>
      </c>
      <c r="M32" s="118">
        <v>35</v>
      </c>
      <c r="N32" s="66">
        <v>43.769696363363515</v>
      </c>
      <c r="O32" s="118">
        <v>28</v>
      </c>
      <c r="P32" s="257">
        <v>35.071897389648775</v>
      </c>
      <c r="Q32" s="249">
        <v>26</v>
      </c>
      <c r="R32" s="121">
        <v>32.65798299272732</v>
      </c>
      <c r="S32" s="245">
        <v>151</v>
      </c>
      <c r="T32" s="72">
        <v>37.73764092259785</v>
      </c>
    </row>
    <row r="33" spans="1:20" ht="13.5">
      <c r="A33" s="539"/>
      <c r="B33" s="248" t="s">
        <v>115</v>
      </c>
      <c r="C33" s="69">
        <v>7</v>
      </c>
      <c r="D33" s="68">
        <v>8.380523663007171</v>
      </c>
      <c r="E33" s="69">
        <v>9</v>
      </c>
      <c r="F33" s="68">
        <v>10.799654411058846</v>
      </c>
      <c r="G33" s="69">
        <v>7</v>
      </c>
      <c r="H33" s="68">
        <v>8.394795226959285</v>
      </c>
      <c r="I33" s="69">
        <v>8</v>
      </c>
      <c r="J33" s="68">
        <v>9.622439528981584</v>
      </c>
      <c r="K33" s="69">
        <v>10</v>
      </c>
      <c r="L33" s="68">
        <v>12.072920439454304</v>
      </c>
      <c r="M33" s="69">
        <v>14</v>
      </c>
      <c r="N33" s="68">
        <v>16.955721344830927</v>
      </c>
      <c r="O33" s="69">
        <v>8</v>
      </c>
      <c r="P33" s="259">
        <v>9.723606485645526</v>
      </c>
      <c r="Q33" s="199">
        <v>7</v>
      </c>
      <c r="R33" s="122">
        <v>8.548574219942601</v>
      </c>
      <c r="S33" s="256">
        <v>47</v>
      </c>
      <c r="T33" s="74">
        <v>11.388528117548995</v>
      </c>
    </row>
    <row r="34" spans="1:20" ht="13.5">
      <c r="A34" s="537" t="s">
        <v>177</v>
      </c>
      <c r="B34" s="247" t="s">
        <v>103</v>
      </c>
      <c r="C34" s="118">
        <v>23</v>
      </c>
      <c r="D34" s="66">
        <v>26.063799648705313</v>
      </c>
      <c r="E34" s="118">
        <v>29</v>
      </c>
      <c r="F34" s="66">
        <v>33.052576391342505</v>
      </c>
      <c r="G34" s="118">
        <v>21</v>
      </c>
      <c r="H34" s="66">
        <v>24.044241404183698</v>
      </c>
      <c r="I34" s="118">
        <v>21</v>
      </c>
      <c r="J34" s="66">
        <v>24.237387902080954</v>
      </c>
      <c r="K34" s="118">
        <v>16</v>
      </c>
      <c r="L34" s="66">
        <v>18.63064741499767</v>
      </c>
      <c r="M34" s="118">
        <v>20</v>
      </c>
      <c r="N34" s="66">
        <v>23.49072116513977</v>
      </c>
      <c r="O34" s="118">
        <v>23</v>
      </c>
      <c r="P34" s="257">
        <v>27.31202203961431</v>
      </c>
      <c r="Q34" s="249">
        <v>19</v>
      </c>
      <c r="R34" s="121">
        <v>22.779043280182233</v>
      </c>
      <c r="S34" s="245">
        <v>99</v>
      </c>
      <c r="T34" s="72">
        <v>23.278507353892095</v>
      </c>
    </row>
    <row r="35" spans="1:20" ht="13.5">
      <c r="A35" s="537"/>
      <c r="B35" s="247" t="s">
        <v>104</v>
      </c>
      <c r="C35" s="118">
        <v>13</v>
      </c>
      <c r="D35" s="66">
        <v>29.854173843150765</v>
      </c>
      <c r="E35" s="118">
        <v>25</v>
      </c>
      <c r="F35" s="66">
        <v>57.69940915805022</v>
      </c>
      <c r="G35" s="118">
        <v>11</v>
      </c>
      <c r="H35" s="66">
        <v>25.497786328550568</v>
      </c>
      <c r="I35" s="118">
        <v>14</v>
      </c>
      <c r="J35" s="66">
        <v>32.76770040959626</v>
      </c>
      <c r="K35" s="118">
        <v>10</v>
      </c>
      <c r="L35" s="66">
        <v>23.61219333663904</v>
      </c>
      <c r="M35" s="118">
        <v>19</v>
      </c>
      <c r="N35" s="66">
        <v>45.37096735678296</v>
      </c>
      <c r="O35" s="118">
        <v>19</v>
      </c>
      <c r="P35" s="257">
        <v>45.86602293301147</v>
      </c>
      <c r="Q35" s="249">
        <v>16</v>
      </c>
      <c r="R35" s="121">
        <v>39.04915312149168</v>
      </c>
      <c r="S35" s="245">
        <v>78</v>
      </c>
      <c r="T35" s="72">
        <v>37.257824143070046</v>
      </c>
    </row>
    <row r="36" spans="1:20" ht="13.5">
      <c r="A36" s="537"/>
      <c r="B36" s="247" t="s">
        <v>115</v>
      </c>
      <c r="C36" s="118">
        <v>10</v>
      </c>
      <c r="D36" s="66">
        <v>22.371364653243848</v>
      </c>
      <c r="E36" s="118">
        <v>4</v>
      </c>
      <c r="F36" s="66">
        <v>9.006777600144108</v>
      </c>
      <c r="G36" s="118">
        <v>10</v>
      </c>
      <c r="H36" s="66">
        <v>22.625458165527853</v>
      </c>
      <c r="I36" s="118">
        <v>7</v>
      </c>
      <c r="J36" s="66">
        <v>15.938795027095951</v>
      </c>
      <c r="K36" s="118">
        <v>6</v>
      </c>
      <c r="L36" s="66">
        <v>13.783914172161088</v>
      </c>
      <c r="M36" s="118">
        <v>1</v>
      </c>
      <c r="N36" s="66">
        <v>2.311443959041213</v>
      </c>
      <c r="O36" s="118">
        <v>4</v>
      </c>
      <c r="P36" s="257">
        <v>9.348633930866852</v>
      </c>
      <c r="Q36" s="249">
        <v>3</v>
      </c>
      <c r="R36" s="121">
        <v>7.069469318503158</v>
      </c>
      <c r="S36" s="245">
        <v>21</v>
      </c>
      <c r="T36" s="72">
        <v>9.725238847235023</v>
      </c>
    </row>
    <row r="37" spans="1:20" ht="13.5">
      <c r="A37" s="538" t="s">
        <v>178</v>
      </c>
      <c r="B37" s="246" t="s">
        <v>103</v>
      </c>
      <c r="C37" s="65">
        <v>35</v>
      </c>
      <c r="D37" s="67">
        <v>23.425473529214912</v>
      </c>
      <c r="E37" s="65">
        <v>30</v>
      </c>
      <c r="F37" s="67">
        <v>20.19644407941242</v>
      </c>
      <c r="G37" s="65">
        <v>36</v>
      </c>
      <c r="H37" s="67">
        <v>24.37026556819951</v>
      </c>
      <c r="I37" s="65">
        <v>33</v>
      </c>
      <c r="J37" s="67">
        <v>22.559166541337966</v>
      </c>
      <c r="K37" s="65">
        <v>32</v>
      </c>
      <c r="L37" s="67">
        <v>22.046462920605176</v>
      </c>
      <c r="M37" s="65">
        <v>31</v>
      </c>
      <c r="N37" s="67">
        <v>21.560117954709842</v>
      </c>
      <c r="O37" s="65">
        <v>32</v>
      </c>
      <c r="P37" s="258">
        <v>22.45157125918234</v>
      </c>
      <c r="Q37" s="196">
        <v>24</v>
      </c>
      <c r="R37" s="123">
        <v>16.972165648336727</v>
      </c>
      <c r="S37" s="255">
        <v>152</v>
      </c>
      <c r="T37" s="73">
        <v>21.13603401789054</v>
      </c>
    </row>
    <row r="38" spans="1:20" ht="13.5">
      <c r="A38" s="537"/>
      <c r="B38" s="247" t="s">
        <v>104</v>
      </c>
      <c r="C38" s="118">
        <v>26</v>
      </c>
      <c r="D38" s="66">
        <v>36.46512671631534</v>
      </c>
      <c r="E38" s="118">
        <v>21</v>
      </c>
      <c r="F38" s="66">
        <v>29.570800946265628</v>
      </c>
      <c r="G38" s="118">
        <v>28</v>
      </c>
      <c r="H38" s="66">
        <v>39.723073430938605</v>
      </c>
      <c r="I38" s="118">
        <v>26</v>
      </c>
      <c r="J38" s="66">
        <v>37.200784078064416</v>
      </c>
      <c r="K38" s="118">
        <v>26</v>
      </c>
      <c r="L38" s="66">
        <v>37.52561845105793</v>
      </c>
      <c r="M38" s="118">
        <v>19</v>
      </c>
      <c r="N38" s="66">
        <v>27.687913497129202</v>
      </c>
      <c r="O38" s="118">
        <v>23</v>
      </c>
      <c r="P38" s="257">
        <v>33.820545246007704</v>
      </c>
      <c r="Q38" s="249">
        <v>18</v>
      </c>
      <c r="R38" s="121">
        <v>26.660742057320597</v>
      </c>
      <c r="S38" s="245">
        <v>112</v>
      </c>
      <c r="T38" s="72">
        <v>32.622626121402774</v>
      </c>
    </row>
    <row r="39" spans="1:20" ht="13.5">
      <c r="A39" s="539"/>
      <c r="B39" s="248" t="s">
        <v>115</v>
      </c>
      <c r="C39" s="69">
        <v>9</v>
      </c>
      <c r="D39" s="68">
        <v>11.522359779282796</v>
      </c>
      <c r="E39" s="69">
        <v>9</v>
      </c>
      <c r="F39" s="68">
        <v>11.609158336020638</v>
      </c>
      <c r="G39" s="69">
        <v>8</v>
      </c>
      <c r="H39" s="68">
        <v>10.358266544093846</v>
      </c>
      <c r="I39" s="69">
        <v>7</v>
      </c>
      <c r="J39" s="68">
        <v>9.163383121048291</v>
      </c>
      <c r="K39" s="69">
        <v>6</v>
      </c>
      <c r="L39" s="68">
        <v>7.90909809918009</v>
      </c>
      <c r="M39" s="69">
        <v>12</v>
      </c>
      <c r="N39" s="68">
        <v>15.965514488704398</v>
      </c>
      <c r="O39" s="69">
        <v>9</v>
      </c>
      <c r="P39" s="259">
        <v>12.076808502073185</v>
      </c>
      <c r="Q39" s="199">
        <v>6</v>
      </c>
      <c r="R39" s="122">
        <v>8.119848970809143</v>
      </c>
      <c r="S39" s="256">
        <v>40</v>
      </c>
      <c r="T39" s="74">
        <v>10.64308159784584</v>
      </c>
    </row>
    <row r="40" spans="1:20" ht="13.5">
      <c r="A40" s="537" t="s">
        <v>179</v>
      </c>
      <c r="B40" s="247" t="s">
        <v>103</v>
      </c>
      <c r="C40" s="118">
        <v>73</v>
      </c>
      <c r="D40" s="66">
        <v>22.00591446632643</v>
      </c>
      <c r="E40" s="118">
        <v>98</v>
      </c>
      <c r="F40" s="66">
        <v>29.579904982101137</v>
      </c>
      <c r="G40" s="118">
        <v>94</v>
      </c>
      <c r="H40" s="66">
        <v>28.40076500784042</v>
      </c>
      <c r="I40" s="118">
        <v>92</v>
      </c>
      <c r="J40" s="66">
        <v>27.817925629380564</v>
      </c>
      <c r="K40" s="118">
        <v>71</v>
      </c>
      <c r="L40" s="66">
        <v>21.562851155586603</v>
      </c>
      <c r="M40" s="118">
        <v>87</v>
      </c>
      <c r="N40" s="66">
        <v>26.40155860235611</v>
      </c>
      <c r="O40" s="118">
        <v>66</v>
      </c>
      <c r="P40" s="257">
        <v>20.0364906997289</v>
      </c>
      <c r="Q40" s="249">
        <v>82</v>
      </c>
      <c r="R40" s="121">
        <v>24.826968142761125</v>
      </c>
      <c r="S40" s="245">
        <v>398</v>
      </c>
      <c r="T40" s="72">
        <v>24.13286902825183</v>
      </c>
    </row>
    <row r="41" spans="1:20" ht="13.5">
      <c r="A41" s="537"/>
      <c r="B41" s="247" t="s">
        <v>104</v>
      </c>
      <c r="C41" s="118">
        <v>47</v>
      </c>
      <c r="D41" s="66">
        <v>28.221787219733635</v>
      </c>
      <c r="E41" s="118">
        <v>74</v>
      </c>
      <c r="F41" s="66">
        <v>44.51261692080965</v>
      </c>
      <c r="G41" s="118">
        <v>74</v>
      </c>
      <c r="H41" s="66">
        <v>44.55603523539435</v>
      </c>
      <c r="I41" s="118">
        <v>72</v>
      </c>
      <c r="J41" s="66">
        <v>43.362261582843</v>
      </c>
      <c r="K41" s="118">
        <v>49</v>
      </c>
      <c r="L41" s="66">
        <v>29.65940112221489</v>
      </c>
      <c r="M41" s="118">
        <v>68</v>
      </c>
      <c r="N41" s="66">
        <v>41.08289682755454</v>
      </c>
      <c r="O41" s="118">
        <v>49</v>
      </c>
      <c r="P41" s="257">
        <v>29.60349442064753</v>
      </c>
      <c r="Q41" s="249">
        <v>66</v>
      </c>
      <c r="R41" s="121">
        <v>39.70999669083361</v>
      </c>
      <c r="S41" s="245">
        <v>304</v>
      </c>
      <c r="T41" s="72">
        <v>36.692951211651945</v>
      </c>
    </row>
    <row r="42" spans="1:20" ht="13.5">
      <c r="A42" s="537"/>
      <c r="B42" s="247" t="s">
        <v>115</v>
      </c>
      <c r="C42" s="118">
        <v>26</v>
      </c>
      <c r="D42" s="66">
        <v>15.739356260328954</v>
      </c>
      <c r="E42" s="118">
        <v>24</v>
      </c>
      <c r="F42" s="66">
        <v>14.54007912226389</v>
      </c>
      <c r="G42" s="118">
        <v>20</v>
      </c>
      <c r="H42" s="66">
        <v>12.129004087474378</v>
      </c>
      <c r="I42" s="118">
        <v>20</v>
      </c>
      <c r="J42" s="66">
        <v>12.144839354137444</v>
      </c>
      <c r="K42" s="118">
        <v>22</v>
      </c>
      <c r="L42" s="66">
        <v>13.40964641200529</v>
      </c>
      <c r="M42" s="118">
        <v>19</v>
      </c>
      <c r="N42" s="66">
        <v>11.584871377441207</v>
      </c>
      <c r="O42" s="118">
        <v>17</v>
      </c>
      <c r="P42" s="257">
        <v>10.373570582994667</v>
      </c>
      <c r="Q42" s="249">
        <v>16</v>
      </c>
      <c r="R42" s="121">
        <v>9.751281379318751</v>
      </c>
      <c r="S42" s="245">
        <v>94</v>
      </c>
      <c r="T42" s="72">
        <v>11.453553404020441</v>
      </c>
    </row>
    <row r="43" spans="1:20" ht="13.5">
      <c r="A43" s="538" t="s">
        <v>180</v>
      </c>
      <c r="B43" s="246" t="s">
        <v>103</v>
      </c>
      <c r="C43" s="65">
        <v>63</v>
      </c>
      <c r="D43" s="67">
        <v>22.10580610751843</v>
      </c>
      <c r="E43" s="65">
        <v>70</v>
      </c>
      <c r="F43" s="67">
        <v>24.53944716131181</v>
      </c>
      <c r="G43" s="65">
        <v>50</v>
      </c>
      <c r="H43" s="67">
        <v>17.505470459518598</v>
      </c>
      <c r="I43" s="65">
        <v>67</v>
      </c>
      <c r="J43" s="67">
        <v>23.48528664318138</v>
      </c>
      <c r="K43" s="65">
        <v>64</v>
      </c>
      <c r="L43" s="67">
        <v>22.426002950421015</v>
      </c>
      <c r="M43" s="65">
        <v>52</v>
      </c>
      <c r="N43" s="67">
        <v>18.237423192390786</v>
      </c>
      <c r="O43" s="65">
        <v>76</v>
      </c>
      <c r="P43" s="258">
        <v>26.659931526070608</v>
      </c>
      <c r="Q43" s="196">
        <v>80</v>
      </c>
      <c r="R43" s="123">
        <v>28.06692558405518</v>
      </c>
      <c r="S43" s="255">
        <v>339</v>
      </c>
      <c r="T43" s="73">
        <v>23.774441563614864</v>
      </c>
    </row>
    <row r="44" spans="1:20" ht="13.5">
      <c r="A44" s="537"/>
      <c r="B44" s="247" t="s">
        <v>104</v>
      </c>
      <c r="C44" s="118">
        <v>47</v>
      </c>
      <c r="D44" s="66">
        <v>32.12049971296575</v>
      </c>
      <c r="E44" s="118">
        <v>59</v>
      </c>
      <c r="F44" s="66">
        <v>40.302198177520935</v>
      </c>
      <c r="G44" s="118">
        <v>36</v>
      </c>
      <c r="H44" s="66">
        <v>24.607140171839863</v>
      </c>
      <c r="I44" s="118">
        <v>42</v>
      </c>
      <c r="J44" s="66">
        <v>28.77185290732723</v>
      </c>
      <c r="K44" s="118">
        <v>45</v>
      </c>
      <c r="L44" s="66">
        <v>30.78986260879085</v>
      </c>
      <c r="M44" s="118">
        <v>38</v>
      </c>
      <c r="N44" s="66">
        <v>26.024188798641262</v>
      </c>
      <c r="O44" s="118">
        <v>55</v>
      </c>
      <c r="P44" s="257">
        <v>37.62819241005151</v>
      </c>
      <c r="Q44" s="249">
        <v>61</v>
      </c>
      <c r="R44" s="121">
        <v>41.66040622310855</v>
      </c>
      <c r="S44" s="245">
        <v>241</v>
      </c>
      <c r="T44" s="72">
        <v>32.98049224411038</v>
      </c>
    </row>
    <row r="45" spans="1:20" ht="13.5">
      <c r="A45" s="539"/>
      <c r="B45" s="248" t="s">
        <v>115</v>
      </c>
      <c r="C45" s="69">
        <v>16</v>
      </c>
      <c r="D45" s="68">
        <v>11.538267384923811</v>
      </c>
      <c r="E45" s="69">
        <v>11</v>
      </c>
      <c r="F45" s="68">
        <v>7.921590655403605</v>
      </c>
      <c r="G45" s="69">
        <v>14</v>
      </c>
      <c r="H45" s="68">
        <v>10.048375751833827</v>
      </c>
      <c r="I45" s="69">
        <v>25</v>
      </c>
      <c r="J45" s="68">
        <v>17.945717792820275</v>
      </c>
      <c r="K45" s="69">
        <v>19</v>
      </c>
      <c r="L45" s="68">
        <v>13.646386221459302</v>
      </c>
      <c r="M45" s="69">
        <v>14</v>
      </c>
      <c r="N45" s="68">
        <v>10.06397814679031</v>
      </c>
      <c r="O45" s="69">
        <v>21</v>
      </c>
      <c r="P45" s="259">
        <v>15.118246283431121</v>
      </c>
      <c r="Q45" s="199">
        <v>19</v>
      </c>
      <c r="R45" s="122">
        <v>13.707425817575805</v>
      </c>
      <c r="S45" s="256">
        <v>98</v>
      </c>
      <c r="T45" s="74">
        <v>14.097352287079632</v>
      </c>
    </row>
    <row r="46" spans="1:20" ht="13.5">
      <c r="A46" s="537" t="s">
        <v>181</v>
      </c>
      <c r="B46" s="247" t="s">
        <v>103</v>
      </c>
      <c r="C46" s="118">
        <v>176</v>
      </c>
      <c r="D46" s="66">
        <v>19.6464531454418</v>
      </c>
      <c r="E46" s="118">
        <v>155</v>
      </c>
      <c r="F46" s="66">
        <v>17.1231741725088</v>
      </c>
      <c r="G46" s="118">
        <v>179</v>
      </c>
      <c r="H46" s="66">
        <v>19.611710053466563</v>
      </c>
      <c r="I46" s="118">
        <v>198</v>
      </c>
      <c r="J46" s="66">
        <v>21.57988754480824</v>
      </c>
      <c r="K46" s="118">
        <v>183</v>
      </c>
      <c r="L46" s="66">
        <v>19.80384454306687</v>
      </c>
      <c r="M46" s="118">
        <v>169</v>
      </c>
      <c r="N46" s="66">
        <v>18.18618130008598</v>
      </c>
      <c r="O46" s="118">
        <v>169</v>
      </c>
      <c r="P46" s="257">
        <v>18.0107211748532</v>
      </c>
      <c r="Q46" s="249">
        <v>161</v>
      </c>
      <c r="R46" s="121">
        <v>16.986132563576668</v>
      </c>
      <c r="S46" s="245">
        <v>880</v>
      </c>
      <c r="T46" s="72">
        <v>18.896191837575206</v>
      </c>
    </row>
    <row r="47" spans="1:20" ht="13.5">
      <c r="A47" s="537"/>
      <c r="B47" s="247" t="s">
        <v>104</v>
      </c>
      <c r="C47" s="118">
        <v>132</v>
      </c>
      <c r="D47" s="66">
        <v>29.299476160880758</v>
      </c>
      <c r="E47" s="118">
        <v>110</v>
      </c>
      <c r="F47" s="66">
        <v>24.185445199079194</v>
      </c>
      <c r="G47" s="118">
        <v>138</v>
      </c>
      <c r="H47" s="66">
        <v>30.122125574339442</v>
      </c>
      <c r="I47" s="118">
        <v>148</v>
      </c>
      <c r="J47" s="66">
        <v>32.16475308118775</v>
      </c>
      <c r="K47" s="118">
        <v>132</v>
      </c>
      <c r="L47" s="66">
        <v>28.5017165806577</v>
      </c>
      <c r="M47" s="118">
        <v>117</v>
      </c>
      <c r="N47" s="66">
        <v>25.14960792406108</v>
      </c>
      <c r="O47" s="118">
        <v>132</v>
      </c>
      <c r="P47" s="257">
        <v>28.128016569958852</v>
      </c>
      <c r="Q47" s="249">
        <v>123</v>
      </c>
      <c r="R47" s="121">
        <v>25.963005882837187</v>
      </c>
      <c r="S47" s="245">
        <v>652</v>
      </c>
      <c r="T47" s="72">
        <v>27.964697571660608</v>
      </c>
    </row>
    <row r="48" spans="1:20" ht="13.5">
      <c r="A48" s="537"/>
      <c r="B48" s="247" t="s">
        <v>115</v>
      </c>
      <c r="C48" s="118">
        <v>44</v>
      </c>
      <c r="D48" s="66">
        <v>9.880624096147454</v>
      </c>
      <c r="E48" s="118">
        <v>45</v>
      </c>
      <c r="F48" s="66">
        <v>9.991407389644905</v>
      </c>
      <c r="G48" s="118">
        <v>41</v>
      </c>
      <c r="H48" s="66">
        <v>9.01921532826644</v>
      </c>
      <c r="I48" s="118">
        <v>50</v>
      </c>
      <c r="J48" s="66">
        <v>10.93159010909727</v>
      </c>
      <c r="K48" s="118">
        <v>51</v>
      </c>
      <c r="L48" s="66">
        <v>11.064514799330922</v>
      </c>
      <c r="M48" s="118">
        <v>52</v>
      </c>
      <c r="N48" s="66">
        <v>11.20542342493767</v>
      </c>
      <c r="O48" s="118">
        <v>37</v>
      </c>
      <c r="P48" s="257">
        <v>7.888335284097328</v>
      </c>
      <c r="Q48" s="249">
        <v>38</v>
      </c>
      <c r="R48" s="121">
        <v>8.015507898439298</v>
      </c>
      <c r="S48" s="245">
        <v>228</v>
      </c>
      <c r="T48" s="72">
        <v>9.804292560089992</v>
      </c>
    </row>
    <row r="49" spans="1:20" ht="13.5">
      <c r="A49" s="538" t="s">
        <v>182</v>
      </c>
      <c r="B49" s="246" t="s">
        <v>103</v>
      </c>
      <c r="C49" s="65">
        <v>94</v>
      </c>
      <c r="D49" s="67">
        <v>16.784545362019433</v>
      </c>
      <c r="E49" s="65">
        <v>150</v>
      </c>
      <c r="F49" s="67">
        <v>26.524729889833953</v>
      </c>
      <c r="G49" s="65">
        <v>108</v>
      </c>
      <c r="H49" s="67">
        <v>18.937102518108603</v>
      </c>
      <c r="I49" s="65">
        <v>123</v>
      </c>
      <c r="J49" s="67">
        <v>21.462485146389852</v>
      </c>
      <c r="K49" s="65">
        <v>111</v>
      </c>
      <c r="L49" s="67">
        <v>19.16320664324497</v>
      </c>
      <c r="M49" s="65">
        <v>123</v>
      </c>
      <c r="N49" s="67">
        <v>20.98159760366274</v>
      </c>
      <c r="O49" s="65">
        <v>120</v>
      </c>
      <c r="P49" s="258">
        <v>20.18149894719847</v>
      </c>
      <c r="Q49" s="196">
        <v>122</v>
      </c>
      <c r="R49" s="123">
        <v>20.255652904444787</v>
      </c>
      <c r="S49" s="255">
        <v>599</v>
      </c>
      <c r="T49" s="73">
        <v>20.40565349020137</v>
      </c>
    </row>
    <row r="50" spans="1:20" ht="13.5">
      <c r="A50" s="537"/>
      <c r="B50" s="247" t="s">
        <v>104</v>
      </c>
      <c r="C50" s="118">
        <v>62</v>
      </c>
      <c r="D50" s="66">
        <v>21.745840231207385</v>
      </c>
      <c r="E50" s="118">
        <v>105</v>
      </c>
      <c r="F50" s="66">
        <v>36.542202763982615</v>
      </c>
      <c r="G50" s="118">
        <v>75</v>
      </c>
      <c r="H50" s="66">
        <v>25.93414801136953</v>
      </c>
      <c r="I50" s="118">
        <v>88</v>
      </c>
      <c r="J50" s="66">
        <v>30.324123529452304</v>
      </c>
      <c r="K50" s="118">
        <v>84</v>
      </c>
      <c r="L50" s="66">
        <v>28.674128767319687</v>
      </c>
      <c r="M50" s="118">
        <v>95</v>
      </c>
      <c r="N50" s="66">
        <v>32.04944385780843</v>
      </c>
      <c r="O50" s="118">
        <v>81</v>
      </c>
      <c r="P50" s="257">
        <v>26.97383537968171</v>
      </c>
      <c r="Q50" s="249">
        <v>89</v>
      </c>
      <c r="R50" s="121">
        <v>29.2959749305455</v>
      </c>
      <c r="S50" s="245">
        <v>437</v>
      </c>
      <c r="T50" s="72">
        <v>29.45440599494894</v>
      </c>
    </row>
    <row r="51" spans="1:20" ht="13.5">
      <c r="A51" s="539"/>
      <c r="B51" s="248" t="s">
        <v>115</v>
      </c>
      <c r="C51" s="69">
        <v>32</v>
      </c>
      <c r="D51" s="68">
        <v>11.63945338217054</v>
      </c>
      <c r="E51" s="69">
        <v>45</v>
      </c>
      <c r="F51" s="68">
        <v>16.17709969766798</v>
      </c>
      <c r="G51" s="69">
        <v>33</v>
      </c>
      <c r="H51" s="68">
        <v>11.738968037991569</v>
      </c>
      <c r="I51" s="69">
        <v>35</v>
      </c>
      <c r="J51" s="68">
        <v>12.372081514342776</v>
      </c>
      <c r="K51" s="69">
        <v>27</v>
      </c>
      <c r="L51" s="68">
        <v>9.431062426647292</v>
      </c>
      <c r="M51" s="69">
        <v>28</v>
      </c>
      <c r="N51" s="68">
        <v>9.66146902636546</v>
      </c>
      <c r="O51" s="69">
        <v>39</v>
      </c>
      <c r="P51" s="259">
        <v>13.251198553920485</v>
      </c>
      <c r="Q51" s="199">
        <v>33</v>
      </c>
      <c r="R51" s="122">
        <v>11.055091204502437</v>
      </c>
      <c r="S51" s="256">
        <v>162</v>
      </c>
      <c r="T51" s="74">
        <v>11.158469553909184</v>
      </c>
    </row>
    <row r="52" spans="1:20" ht="13.5">
      <c r="A52" s="538" t="s">
        <v>190</v>
      </c>
      <c r="B52" s="246" t="s">
        <v>103</v>
      </c>
      <c r="C52" s="65">
        <v>81</v>
      </c>
      <c r="D52" s="67">
        <v>21.511944440755837</v>
      </c>
      <c r="E52" s="65">
        <v>70</v>
      </c>
      <c r="F52" s="67">
        <v>18.474580297124035</v>
      </c>
      <c r="G52" s="65">
        <v>71</v>
      </c>
      <c r="H52" s="67">
        <v>18.687702175932873</v>
      </c>
      <c r="I52" s="65">
        <v>92</v>
      </c>
      <c r="J52" s="67">
        <v>24.136085546682338</v>
      </c>
      <c r="K52" s="65">
        <v>73</v>
      </c>
      <c r="L52" s="67">
        <v>19.075890687306956</v>
      </c>
      <c r="M52" s="65">
        <v>76</v>
      </c>
      <c r="N52" s="67">
        <v>19.617459538989703</v>
      </c>
      <c r="O52" s="65">
        <v>83</v>
      </c>
      <c r="P52" s="258">
        <v>21.198128435118402</v>
      </c>
      <c r="Q52" s="196">
        <v>86</v>
      </c>
      <c r="R52" s="123">
        <v>21.708400646203554</v>
      </c>
      <c r="S52" s="255">
        <v>410</v>
      </c>
      <c r="T52" s="73">
        <v>21.14526902971065</v>
      </c>
    </row>
    <row r="53" spans="1:20" ht="13.5">
      <c r="A53" s="537"/>
      <c r="B53" s="247" t="s">
        <v>104</v>
      </c>
      <c r="C53" s="118">
        <v>52</v>
      </c>
      <c r="D53" s="66">
        <v>27.465127211074783</v>
      </c>
      <c r="E53" s="118">
        <v>51</v>
      </c>
      <c r="F53" s="66">
        <v>26.789653940705563</v>
      </c>
      <c r="G53" s="118">
        <v>50</v>
      </c>
      <c r="H53" s="66">
        <v>26.22758197430746</v>
      </c>
      <c r="I53" s="118">
        <v>65</v>
      </c>
      <c r="J53" s="66">
        <v>34.00933425420146</v>
      </c>
      <c r="K53" s="118">
        <v>53</v>
      </c>
      <c r="L53" s="66">
        <v>27.677396444760095</v>
      </c>
      <c r="M53" s="118">
        <v>54</v>
      </c>
      <c r="N53" s="66">
        <v>27.889248694628222</v>
      </c>
      <c r="O53" s="118">
        <v>54</v>
      </c>
      <c r="P53" s="257">
        <v>27.57747226931955</v>
      </c>
      <c r="Q53" s="249">
        <v>56</v>
      </c>
      <c r="R53" s="121">
        <v>28.274831360827243</v>
      </c>
      <c r="S53" s="245">
        <v>282</v>
      </c>
      <c r="T53" s="72">
        <v>29.068958372633123</v>
      </c>
    </row>
    <row r="54" spans="1:20" ht="13.5">
      <c r="A54" s="539"/>
      <c r="B54" s="248" t="s">
        <v>115</v>
      </c>
      <c r="C54" s="69">
        <v>29</v>
      </c>
      <c r="D54" s="68">
        <v>15.49112198457298</v>
      </c>
      <c r="E54" s="69">
        <v>19</v>
      </c>
      <c r="F54" s="68">
        <v>10.078132044746907</v>
      </c>
      <c r="G54" s="69">
        <v>21</v>
      </c>
      <c r="H54" s="68">
        <v>11.09408843573353</v>
      </c>
      <c r="I54" s="69">
        <v>27</v>
      </c>
      <c r="J54" s="68">
        <v>14.206937194813943</v>
      </c>
      <c r="K54" s="69">
        <v>20</v>
      </c>
      <c r="L54" s="68">
        <v>10.460798158899523</v>
      </c>
      <c r="M54" s="69">
        <v>22</v>
      </c>
      <c r="N54" s="68">
        <v>11.352670715785889</v>
      </c>
      <c r="O54" s="69">
        <v>29</v>
      </c>
      <c r="P54" s="259">
        <v>14.816177221915682</v>
      </c>
      <c r="Q54" s="199">
        <v>30</v>
      </c>
      <c r="R54" s="122">
        <v>15.143560957880709</v>
      </c>
      <c r="S54" s="256">
        <v>128</v>
      </c>
      <c r="T54" s="74">
        <v>13.211389456279074</v>
      </c>
    </row>
    <row r="55" ht="12">
      <c r="W55" s="209"/>
    </row>
    <row r="56" spans="1:23" ht="13.5">
      <c r="A56" s="60" t="s">
        <v>351</v>
      </c>
      <c r="W56"/>
    </row>
    <row r="57" spans="1:23" ht="13.5">
      <c r="A57" t="s">
        <v>366</v>
      </c>
      <c r="W57"/>
    </row>
    <row r="58" spans="1:23" ht="13.5">
      <c r="A58" t="s">
        <v>364</v>
      </c>
      <c r="W58"/>
    </row>
    <row r="59" ht="13.5">
      <c r="A59" t="s">
        <v>365</v>
      </c>
    </row>
  </sheetData>
  <sheetProtection/>
  <mergeCells count="10">
    <mergeCell ref="B2:B3"/>
    <mergeCell ref="O2:P2"/>
    <mergeCell ref="Q2:R2"/>
    <mergeCell ref="S2:T2"/>
    <mergeCell ref="K2:L2"/>
    <mergeCell ref="M2:N2"/>
    <mergeCell ref="C2:D2"/>
    <mergeCell ref="E2:F2"/>
    <mergeCell ref="G2:H2"/>
    <mergeCell ref="I2:J2"/>
  </mergeCells>
  <printOptions/>
  <pageMargins left="0.75" right="0.75" top="1" bottom="1" header="0.512" footer="0.512"/>
  <pageSetup firstPageNumber="14" useFirstPageNumber="1" fitToHeight="1" fitToWidth="1" horizontalDpi="600" verticalDpi="600" orientation="landscape" paperSize="9" scale="61" r:id="rId1"/>
  <headerFooter alignWithMargins="0">
    <oddFooter>&amp;C&amp;14&amp;P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4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0" width="13.625" style="0" customWidth="1"/>
  </cols>
  <sheetData>
    <row r="1" ht="21" customHeight="1">
      <c r="A1" s="33" t="s">
        <v>502</v>
      </c>
    </row>
    <row r="2" spans="1:7" s="7" customFormat="1" ht="14.25">
      <c r="A2" s="55"/>
      <c r="B2" s="56"/>
      <c r="C2" s="56"/>
      <c r="D2" s="56"/>
      <c r="E2" s="56"/>
      <c r="F2" s="56"/>
      <c r="G2" s="56"/>
    </row>
    <row r="3" spans="1:10" s="410" customFormat="1" ht="21" customHeight="1">
      <c r="A3" s="455"/>
      <c r="B3" s="584" t="s">
        <v>103</v>
      </c>
      <c r="C3" s="585"/>
      <c r="D3" s="586"/>
      <c r="E3" s="584" t="s">
        <v>104</v>
      </c>
      <c r="F3" s="585"/>
      <c r="G3" s="586"/>
      <c r="H3" s="584" t="s">
        <v>115</v>
      </c>
      <c r="I3" s="585"/>
      <c r="J3" s="586"/>
    </row>
    <row r="4" spans="1:10" s="410" customFormat="1" ht="21" customHeight="1">
      <c r="A4" s="456"/>
      <c r="B4" s="582" t="s">
        <v>228</v>
      </c>
      <c r="C4" s="583"/>
      <c r="D4" s="457" t="s">
        <v>475</v>
      </c>
      <c r="E4" s="582" t="s">
        <v>228</v>
      </c>
      <c r="F4" s="583"/>
      <c r="G4" s="457" t="s">
        <v>475</v>
      </c>
      <c r="H4" s="582" t="s">
        <v>228</v>
      </c>
      <c r="I4" s="583"/>
      <c r="J4" s="457" t="s">
        <v>475</v>
      </c>
    </row>
    <row r="5" spans="1:10" s="410" customFormat="1" ht="21" customHeight="1">
      <c r="A5" s="458"/>
      <c r="B5" s="459" t="s">
        <v>371</v>
      </c>
      <c r="C5" s="460" t="s">
        <v>370</v>
      </c>
      <c r="D5" s="460" t="s">
        <v>370</v>
      </c>
      <c r="E5" s="461" t="s">
        <v>371</v>
      </c>
      <c r="F5" s="462" t="s">
        <v>370</v>
      </c>
      <c r="G5" s="460" t="s">
        <v>370</v>
      </c>
      <c r="H5" s="463" t="s">
        <v>371</v>
      </c>
      <c r="I5" s="462" t="s">
        <v>370</v>
      </c>
      <c r="J5" s="460" t="s">
        <v>370</v>
      </c>
    </row>
    <row r="6" spans="1:10" s="7" customFormat="1" ht="21" customHeight="1">
      <c r="A6" s="464" t="s">
        <v>356</v>
      </c>
      <c r="B6" s="465">
        <v>20.733150515527935</v>
      </c>
      <c r="C6" s="465">
        <v>20.85394106835728</v>
      </c>
      <c r="D6" s="466">
        <v>100</v>
      </c>
      <c r="E6" s="467">
        <v>30.84468532749574</v>
      </c>
      <c r="F6" s="468">
        <v>30.927717706761985</v>
      </c>
      <c r="G6" s="466">
        <v>100</v>
      </c>
      <c r="H6" s="468">
        <v>10.882179969374816</v>
      </c>
      <c r="I6" s="468">
        <v>11.016895464030986</v>
      </c>
      <c r="J6" s="466">
        <v>100</v>
      </c>
    </row>
    <row r="7" spans="1:10" ht="21" customHeight="1">
      <c r="A7" s="464" t="s">
        <v>143</v>
      </c>
      <c r="B7" s="465">
        <v>18.088661726532585</v>
      </c>
      <c r="C7" s="465">
        <v>18.25085479409468</v>
      </c>
      <c r="D7" s="466">
        <v>87.81575901601565</v>
      </c>
      <c r="E7" s="467">
        <v>25.91324936649059</v>
      </c>
      <c r="F7" s="468">
        <v>26.164521303929245</v>
      </c>
      <c r="G7" s="466">
        <v>84.67471054493639</v>
      </c>
      <c r="H7" s="468">
        <v>10.178387883186232</v>
      </c>
      <c r="I7" s="468">
        <v>10.236066080130662</v>
      </c>
      <c r="J7" s="466">
        <v>93.19025093332064</v>
      </c>
    </row>
    <row r="8" spans="1:10" ht="21" customHeight="1">
      <c r="A8" s="464" t="s">
        <v>159</v>
      </c>
      <c r="B8" s="465">
        <v>16.15785955152746</v>
      </c>
      <c r="C8" s="465">
        <v>16.68061050035101</v>
      </c>
      <c r="D8" s="465">
        <v>79.74272702997908</v>
      </c>
      <c r="E8" s="467">
        <v>22.602433538230468</v>
      </c>
      <c r="F8" s="468">
        <v>23.559798401279682</v>
      </c>
      <c r="G8" s="465">
        <v>76.55189503066478</v>
      </c>
      <c r="H8" s="468">
        <v>9.917473763238588</v>
      </c>
      <c r="I8" s="468">
        <v>9.963085738289827</v>
      </c>
      <c r="J8" s="465">
        <v>86.85344208141895</v>
      </c>
    </row>
    <row r="9" spans="1:10" ht="21" customHeight="1">
      <c r="A9" s="464" t="s">
        <v>160</v>
      </c>
      <c r="B9" s="465">
        <v>16.14176215662971</v>
      </c>
      <c r="C9" s="465">
        <v>16.900776647212826</v>
      </c>
      <c r="D9" s="465">
        <v>80.85987922815752</v>
      </c>
      <c r="E9" s="467">
        <v>21.088628946492292</v>
      </c>
      <c r="F9" s="468">
        <v>21.99783718343446</v>
      </c>
      <c r="G9" s="465">
        <v>70.66514410526217</v>
      </c>
      <c r="H9" s="468">
        <v>11.013149374858864</v>
      </c>
      <c r="I9" s="468">
        <v>11.676627788431855</v>
      </c>
      <c r="J9" s="465">
        <v>104.73475732059194</v>
      </c>
    </row>
    <row r="10" spans="1:10" ht="21" customHeight="1">
      <c r="A10" s="464" t="s">
        <v>161</v>
      </c>
      <c r="B10" s="465">
        <v>18.22872558258727</v>
      </c>
      <c r="C10" s="465">
        <v>18.554668617250208</v>
      </c>
      <c r="D10" s="465">
        <v>89.36049803411886</v>
      </c>
      <c r="E10" s="467">
        <v>24.913343288540002</v>
      </c>
      <c r="F10" s="468">
        <v>25.611911966364723</v>
      </c>
      <c r="G10" s="465">
        <v>82.71598209060778</v>
      </c>
      <c r="H10" s="468">
        <v>11.542533922927282</v>
      </c>
      <c r="I10" s="468">
        <v>11.428202432640898</v>
      </c>
      <c r="J10" s="465">
        <v>105.22118833762788</v>
      </c>
    </row>
    <row r="11" spans="1:10" ht="21" customHeight="1">
      <c r="A11" s="464" t="s">
        <v>162</v>
      </c>
      <c r="B11" s="465">
        <v>18.24455581022739</v>
      </c>
      <c r="C11" s="465">
        <v>17.873812953672665</v>
      </c>
      <c r="D11" s="465">
        <v>88.55314539341528</v>
      </c>
      <c r="E11" s="467">
        <v>24.601494107376883</v>
      </c>
      <c r="F11" s="468">
        <v>24.136188027690128</v>
      </c>
      <c r="G11" s="465">
        <v>78.43993144060013</v>
      </c>
      <c r="H11" s="468">
        <v>11.57816311965609</v>
      </c>
      <c r="I11" s="468">
        <v>11.225555868386731</v>
      </c>
      <c r="J11" s="465">
        <v>113.24024266813896</v>
      </c>
    </row>
    <row r="12" spans="1:10" ht="21" customHeight="1">
      <c r="A12" s="464" t="s">
        <v>163</v>
      </c>
      <c r="B12" s="465">
        <v>17.830279492800834</v>
      </c>
      <c r="C12" s="465">
        <v>17.796810799187522</v>
      </c>
      <c r="D12" s="465">
        <v>84.68302701745013</v>
      </c>
      <c r="E12" s="467">
        <v>25.756434658055337</v>
      </c>
      <c r="F12" s="468">
        <v>25.650741892513455</v>
      </c>
      <c r="G12" s="465">
        <v>81.17290411333343</v>
      </c>
      <c r="H12" s="468">
        <v>10.018819716327538</v>
      </c>
      <c r="I12" s="468">
        <v>10.017909458803864</v>
      </c>
      <c r="J12" s="465">
        <v>91.79973993831747</v>
      </c>
    </row>
    <row r="13" spans="1:10" ht="21" customHeight="1">
      <c r="A13" s="464" t="s">
        <v>164</v>
      </c>
      <c r="B13" s="465">
        <v>21.334300261964778</v>
      </c>
      <c r="C13" s="465">
        <v>22.02971719355446</v>
      </c>
      <c r="D13" s="465">
        <v>108.28482861925377</v>
      </c>
      <c r="E13" s="467">
        <v>33.193779731752954</v>
      </c>
      <c r="F13" s="468">
        <v>32.61306704549099</v>
      </c>
      <c r="G13" s="465">
        <v>104.25831494372828</v>
      </c>
      <c r="H13" s="468">
        <v>9.075277937590993</v>
      </c>
      <c r="I13" s="468">
        <v>11.024032412517592</v>
      </c>
      <c r="J13" s="465">
        <v>113.37060424051796</v>
      </c>
    </row>
    <row r="14" spans="1:10" ht="21" customHeight="1">
      <c r="A14" s="464" t="s">
        <v>165</v>
      </c>
      <c r="B14" s="465">
        <v>19.85596269070051</v>
      </c>
      <c r="C14" s="465">
        <v>18.25764811501289</v>
      </c>
      <c r="D14" s="465">
        <v>92.52738161158024</v>
      </c>
      <c r="E14" s="467">
        <v>27.374092144154186</v>
      </c>
      <c r="F14" s="468">
        <v>26.340994008341877</v>
      </c>
      <c r="G14" s="465">
        <v>90.91055463748265</v>
      </c>
      <c r="H14" s="468">
        <v>12.44816873569338</v>
      </c>
      <c r="I14" s="468">
        <v>10.321919441951263</v>
      </c>
      <c r="J14" s="465">
        <v>95.1605834416978</v>
      </c>
    </row>
    <row r="15" spans="1:10" ht="21" customHeight="1">
      <c r="A15" s="464" t="s">
        <v>175</v>
      </c>
      <c r="B15" s="465">
        <v>22.254682296427443</v>
      </c>
      <c r="C15" s="465">
        <v>22.956008575886937</v>
      </c>
      <c r="D15" s="465">
        <v>108.81405158031437</v>
      </c>
      <c r="E15" s="467">
        <v>33.36550370698719</v>
      </c>
      <c r="F15" s="468">
        <v>34.52939652536312</v>
      </c>
      <c r="G15" s="465">
        <v>111.13555097652205</v>
      </c>
      <c r="H15" s="468">
        <v>11.033965336960904</v>
      </c>
      <c r="I15" s="468">
        <v>11.281448108348172</v>
      </c>
      <c r="J15" s="465">
        <v>98.26759691566777</v>
      </c>
    </row>
    <row r="16" spans="1:10" ht="21" customHeight="1">
      <c r="A16" s="464" t="s">
        <v>176</v>
      </c>
      <c r="B16" s="465">
        <v>19.98551680380738</v>
      </c>
      <c r="C16" s="465">
        <v>19.631658351960144</v>
      </c>
      <c r="D16" s="465">
        <v>98.29676395958703</v>
      </c>
      <c r="E16" s="467">
        <v>31.197036267320527</v>
      </c>
      <c r="F16" s="468">
        <v>30.784627423571287</v>
      </c>
      <c r="G16" s="465">
        <v>102.59045766807927</v>
      </c>
      <c r="H16" s="468">
        <v>8.920095594417363</v>
      </c>
      <c r="I16" s="468">
        <v>8.533885355867184</v>
      </c>
      <c r="J16" s="465">
        <v>84.30521324459617</v>
      </c>
    </row>
    <row r="17" spans="1:10" ht="21" customHeight="1">
      <c r="A17" s="464" t="s">
        <v>177</v>
      </c>
      <c r="B17" s="465">
        <v>21.055632479517783</v>
      </c>
      <c r="C17" s="465">
        <v>20.387315495292654</v>
      </c>
      <c r="D17" s="465">
        <v>91.55235732335251</v>
      </c>
      <c r="E17" s="467">
        <v>29.32461998860329</v>
      </c>
      <c r="F17" s="468">
        <v>31.25604447275071</v>
      </c>
      <c r="G17" s="465">
        <v>99.39941176813898</v>
      </c>
      <c r="H17" s="468">
        <v>12.809477147020624</v>
      </c>
      <c r="I17" s="468">
        <v>9.128901474847002</v>
      </c>
      <c r="J17" s="465">
        <v>67.57242426151578</v>
      </c>
    </row>
    <row r="18" spans="1:10" ht="21" customHeight="1">
      <c r="A18" s="464" t="s">
        <v>178</v>
      </c>
      <c r="B18" s="465">
        <v>19.502850058073903</v>
      </c>
      <c r="C18" s="465">
        <v>18.481206109731886</v>
      </c>
      <c r="D18" s="465">
        <v>82.93290758756456</v>
      </c>
      <c r="E18" s="467">
        <v>31.06313561310034</v>
      </c>
      <c r="F18" s="468">
        <v>28.80678975711325</v>
      </c>
      <c r="G18" s="465">
        <v>86.35399142867034</v>
      </c>
      <c r="H18" s="468">
        <v>8.212211631776293</v>
      </c>
      <c r="I18" s="468">
        <v>8.357076242811246</v>
      </c>
      <c r="J18" s="465">
        <v>73.98101064575619</v>
      </c>
    </row>
    <row r="19" spans="1:10" ht="21" customHeight="1">
      <c r="A19" s="464" t="s">
        <v>179</v>
      </c>
      <c r="B19" s="465">
        <v>21.142755546755442</v>
      </c>
      <c r="C19" s="465">
        <v>20.57886266471883</v>
      </c>
      <c r="D19" s="465">
        <v>99.84605261974444</v>
      </c>
      <c r="E19" s="467">
        <v>32.3106860294096</v>
      </c>
      <c r="F19" s="468">
        <v>31.271057809091115</v>
      </c>
      <c r="G19" s="465">
        <v>102.50150881656144</v>
      </c>
      <c r="H19" s="468">
        <v>9.698686232841244</v>
      </c>
      <c r="I19" s="468">
        <v>9.664470110228002</v>
      </c>
      <c r="J19" s="465">
        <v>87.08375528782732</v>
      </c>
    </row>
    <row r="20" spans="1:10" ht="21" customHeight="1">
      <c r="A20" s="464" t="s">
        <v>180</v>
      </c>
      <c r="B20" s="465">
        <v>18.19838040763942</v>
      </c>
      <c r="C20" s="465">
        <v>19.681373427761223</v>
      </c>
      <c r="D20" s="465">
        <v>98.71147017736249</v>
      </c>
      <c r="E20" s="467">
        <v>25.634098232944798</v>
      </c>
      <c r="F20" s="468">
        <v>28.05274379102105</v>
      </c>
      <c r="G20" s="465">
        <v>91.81012519761418</v>
      </c>
      <c r="H20" s="468">
        <v>10.00792922410616</v>
      </c>
      <c r="I20" s="468">
        <v>10.672293284785564</v>
      </c>
      <c r="J20" s="465">
        <v>109.94904297436211</v>
      </c>
    </row>
    <row r="21" spans="1:10" ht="21" customHeight="1">
      <c r="A21" s="464" t="s">
        <v>181</v>
      </c>
      <c r="B21" s="465">
        <v>17.052599701016305</v>
      </c>
      <c r="C21" s="465">
        <v>16.68919698456435</v>
      </c>
      <c r="D21" s="465">
        <v>79.65915883284973</v>
      </c>
      <c r="E21" s="467">
        <v>25.446189163531592</v>
      </c>
      <c r="F21" s="468">
        <v>24.898892586511938</v>
      </c>
      <c r="G21" s="465">
        <v>79.9420391509667</v>
      </c>
      <c r="H21" s="468">
        <v>8.582012481720026</v>
      </c>
      <c r="I21" s="468">
        <v>8.364657549118137</v>
      </c>
      <c r="J21" s="465">
        <v>76.6011722871988</v>
      </c>
    </row>
    <row r="22" spans="1:10" ht="21" customHeight="1">
      <c r="A22" s="464" t="s">
        <v>182</v>
      </c>
      <c r="B22" s="465">
        <v>18.060731798926334</v>
      </c>
      <c r="C22" s="465">
        <v>18.269059565691446</v>
      </c>
      <c r="D22" s="465">
        <v>85.96473309449651</v>
      </c>
      <c r="E22" s="467">
        <v>26.229115119477175</v>
      </c>
      <c r="F22" s="468">
        <v>26.707925355327244</v>
      </c>
      <c r="G22" s="465">
        <v>84.42682163442642</v>
      </c>
      <c r="H22" s="468">
        <v>9.771715315946949</v>
      </c>
      <c r="I22" s="468">
        <v>9.638711163475541</v>
      </c>
      <c r="J22" s="465">
        <v>86.76351294649525</v>
      </c>
    </row>
    <row r="23" spans="1:10" ht="21" customHeight="1">
      <c r="A23" s="469" t="s">
        <v>476</v>
      </c>
      <c r="B23" s="470">
        <v>18.122560976119352</v>
      </c>
      <c r="C23" s="470">
        <v>18.689858646941037</v>
      </c>
      <c r="D23" s="470">
        <v>88.75187752780045</v>
      </c>
      <c r="E23" s="471">
        <v>25.404079855697482</v>
      </c>
      <c r="F23" s="472">
        <v>25.570309794500623</v>
      </c>
      <c r="G23" s="470">
        <v>82.87610173877911</v>
      </c>
      <c r="H23" s="472">
        <v>10.808192813177415</v>
      </c>
      <c r="I23" s="472">
        <v>11.79614646330349</v>
      </c>
      <c r="J23" s="470">
        <v>102.94086003648042</v>
      </c>
    </row>
    <row r="26" spans="1:13" ht="13.5">
      <c r="A26" s="60"/>
      <c r="B26" s="60"/>
      <c r="C26" s="244"/>
      <c r="D26" s="244"/>
      <c r="E26" s="253"/>
      <c r="I26" s="60"/>
      <c r="K26" s="240"/>
      <c r="L26" s="240"/>
      <c r="M26" s="240"/>
    </row>
    <row r="27" spans="1:13" ht="13.5">
      <c r="A27" s="60"/>
      <c r="B27" s="60"/>
      <c r="C27" s="244"/>
      <c r="D27" s="244"/>
      <c r="E27" s="253"/>
      <c r="I27" s="60"/>
      <c r="K27" s="240"/>
      <c r="L27" s="240"/>
      <c r="M27" s="240"/>
    </row>
    <row r="28" spans="1:13" ht="13.5">
      <c r="A28" s="60"/>
      <c r="B28" s="60"/>
      <c r="C28" s="244"/>
      <c r="D28" s="244"/>
      <c r="E28" s="253"/>
      <c r="I28" s="60"/>
      <c r="K28" s="240"/>
      <c r="L28" s="240"/>
      <c r="M28" s="240"/>
    </row>
    <row r="29" spans="1:13" ht="13.5">
      <c r="A29" s="60"/>
      <c r="B29" s="60"/>
      <c r="C29" s="244"/>
      <c r="D29" s="244"/>
      <c r="E29" s="252"/>
      <c r="I29" s="60"/>
      <c r="K29" s="240"/>
      <c r="L29" s="240"/>
      <c r="M29" s="240"/>
    </row>
    <row r="30" spans="1:13" ht="13.5">
      <c r="A30" s="60"/>
      <c r="B30" s="60"/>
      <c r="C30" s="244"/>
      <c r="D30" s="244"/>
      <c r="E30" s="252"/>
      <c r="I30" s="60"/>
      <c r="K30" s="240"/>
      <c r="L30" s="240"/>
      <c r="M30" s="240"/>
    </row>
    <row r="31" spans="1:13" ht="13.5">
      <c r="A31" s="60"/>
      <c r="B31" s="60"/>
      <c r="C31" s="244"/>
      <c r="D31" s="244"/>
      <c r="E31" s="253"/>
      <c r="I31" s="60"/>
      <c r="K31" s="240"/>
      <c r="L31" s="240"/>
      <c r="M31" s="240"/>
    </row>
    <row r="32" spans="1:13" ht="13.5">
      <c r="A32" s="60"/>
      <c r="B32" s="60"/>
      <c r="C32" s="244"/>
      <c r="D32" s="244"/>
      <c r="E32" s="253"/>
      <c r="I32" s="60"/>
      <c r="K32" s="240"/>
      <c r="L32" s="240"/>
      <c r="M32" s="240"/>
    </row>
    <row r="33" spans="1:13" ht="13.5">
      <c r="A33" s="60"/>
      <c r="B33" s="60"/>
      <c r="C33" s="244"/>
      <c r="D33" s="244"/>
      <c r="E33" s="253"/>
      <c r="I33" s="60"/>
      <c r="K33" s="240"/>
      <c r="L33" s="240"/>
      <c r="M33" s="240"/>
    </row>
    <row r="34" spans="1:13" ht="13.5">
      <c r="A34" s="60"/>
      <c r="B34" s="60"/>
      <c r="C34" s="244"/>
      <c r="D34" s="244"/>
      <c r="E34" s="253"/>
      <c r="I34" s="60"/>
      <c r="K34" s="240"/>
      <c r="L34" s="240"/>
      <c r="M34" s="240"/>
    </row>
    <row r="35" spans="1:13" ht="13.5">
      <c r="A35" s="60"/>
      <c r="B35" s="60"/>
      <c r="C35" s="244"/>
      <c r="D35" s="244"/>
      <c r="E35" s="253"/>
      <c r="I35" s="60"/>
      <c r="K35" s="240"/>
      <c r="L35" s="240"/>
      <c r="M35" s="240"/>
    </row>
    <row r="36" spans="1:13" ht="13.5">
      <c r="A36" s="60"/>
      <c r="B36" s="60"/>
      <c r="C36" s="244"/>
      <c r="D36" s="244"/>
      <c r="E36" s="253"/>
      <c r="I36" s="60"/>
      <c r="K36" s="240"/>
      <c r="L36" s="240"/>
      <c r="M36" s="240"/>
    </row>
    <row r="37" spans="1:13" ht="13.5">
      <c r="A37" s="60"/>
      <c r="B37" s="60"/>
      <c r="C37" s="244"/>
      <c r="D37" s="244"/>
      <c r="E37" s="253"/>
      <c r="I37" s="60"/>
      <c r="K37" s="240"/>
      <c r="L37" s="240"/>
      <c r="M37" s="240"/>
    </row>
    <row r="38" spans="1:13" ht="13.5">
      <c r="A38" s="60"/>
      <c r="B38" s="60"/>
      <c r="C38" s="244"/>
      <c r="D38" s="244"/>
      <c r="E38" s="253"/>
      <c r="I38" s="60"/>
      <c r="K38" s="240"/>
      <c r="L38" s="240"/>
      <c r="M38" s="240"/>
    </row>
    <row r="39" spans="1:13" ht="13.5">
      <c r="A39" s="60"/>
      <c r="B39" s="60"/>
      <c r="C39" s="244"/>
      <c r="D39" s="244"/>
      <c r="E39" s="253"/>
      <c r="I39" s="60"/>
      <c r="K39" s="240"/>
      <c r="L39" s="240"/>
      <c r="M39" s="240"/>
    </row>
    <row r="40" spans="1:13" ht="13.5">
      <c r="A40" s="60"/>
      <c r="B40" s="60"/>
      <c r="C40" s="244"/>
      <c r="D40" s="244"/>
      <c r="E40" s="253"/>
      <c r="I40" s="60"/>
      <c r="K40" s="240"/>
      <c r="L40" s="240"/>
      <c r="M40" s="240"/>
    </row>
    <row r="41" spans="1:13" ht="13.5">
      <c r="A41" s="60"/>
      <c r="B41" s="60"/>
      <c r="C41" s="244"/>
      <c r="D41" s="244"/>
      <c r="E41" s="253"/>
      <c r="I41" s="60"/>
      <c r="K41" s="240"/>
      <c r="L41" s="240"/>
      <c r="M41" s="240"/>
    </row>
    <row r="42" spans="1:13" ht="13.5">
      <c r="A42" s="60"/>
      <c r="B42" s="60"/>
      <c r="C42" s="244"/>
      <c r="D42" s="244"/>
      <c r="E42" s="253"/>
      <c r="I42" s="60"/>
      <c r="K42" s="240"/>
      <c r="L42" s="240"/>
      <c r="M42" s="240"/>
    </row>
    <row r="43" spans="1:13" ht="13.5">
      <c r="A43" s="60"/>
      <c r="B43" s="60"/>
      <c r="C43" s="244"/>
      <c r="D43" s="244"/>
      <c r="E43" s="253"/>
      <c r="I43" s="60"/>
      <c r="K43" s="240"/>
      <c r="L43" s="240"/>
      <c r="M43" s="240"/>
    </row>
    <row r="44" spans="1:13" ht="13.5">
      <c r="A44" s="60"/>
      <c r="B44" s="60"/>
      <c r="C44" s="244"/>
      <c r="D44" s="244"/>
      <c r="E44" s="253"/>
      <c r="I44" s="60"/>
      <c r="K44" s="240"/>
      <c r="L44" s="240"/>
      <c r="M44" s="240"/>
    </row>
    <row r="45" spans="1:13" ht="13.5">
      <c r="A45" s="60"/>
      <c r="B45" s="60"/>
      <c r="C45" s="244"/>
      <c r="D45" s="244"/>
      <c r="E45" s="253"/>
      <c r="I45" s="60"/>
      <c r="K45" s="240"/>
      <c r="L45" s="240"/>
      <c r="M45" s="240"/>
    </row>
    <row r="46" spans="1:13" ht="13.5">
      <c r="A46" s="60"/>
      <c r="B46" s="60"/>
      <c r="C46" s="244"/>
      <c r="D46" s="244"/>
      <c r="E46" s="253"/>
      <c r="I46" s="60"/>
      <c r="K46" s="240"/>
      <c r="L46" s="240"/>
      <c r="M46" s="240"/>
    </row>
    <row r="50" spans="9:13" ht="13.5">
      <c r="I50" s="60"/>
      <c r="K50" s="60"/>
      <c r="L50" s="60"/>
      <c r="M50" s="60"/>
    </row>
    <row r="51" spans="9:13" ht="13.5">
      <c r="I51" s="60"/>
      <c r="K51" s="60"/>
      <c r="L51" s="60"/>
      <c r="M51" s="60"/>
    </row>
    <row r="52" spans="9:13" ht="13.5">
      <c r="I52" s="60"/>
      <c r="K52" s="60"/>
      <c r="L52" s="60"/>
      <c r="M52" s="60"/>
    </row>
    <row r="56" spans="9:13" ht="13.5">
      <c r="I56" s="60"/>
      <c r="K56" s="60"/>
      <c r="L56" s="60"/>
      <c r="M56" s="60"/>
    </row>
    <row r="57" spans="9:13" ht="13.5">
      <c r="I57" s="60"/>
      <c r="K57" s="60"/>
      <c r="L57" s="60"/>
      <c r="M57" s="60"/>
    </row>
    <row r="58" spans="9:13" ht="13.5">
      <c r="I58" s="60"/>
      <c r="K58" s="60"/>
      <c r="L58" s="60"/>
      <c r="M58" s="60"/>
    </row>
    <row r="62" spans="9:13" ht="13.5">
      <c r="I62" s="60"/>
      <c r="K62" s="60"/>
      <c r="L62" s="60"/>
      <c r="M62" s="60"/>
    </row>
    <row r="63" spans="9:13" ht="13.5">
      <c r="I63" s="60"/>
      <c r="K63" s="60"/>
      <c r="L63" s="60"/>
      <c r="M63" s="60"/>
    </row>
    <row r="64" spans="9:13" ht="13.5">
      <c r="I64" s="60"/>
      <c r="K64" s="60"/>
      <c r="L64" s="60"/>
      <c r="M64" s="60"/>
    </row>
  </sheetData>
  <sheetProtection/>
  <mergeCells count="6">
    <mergeCell ref="E4:F4"/>
    <mergeCell ref="H4:I4"/>
    <mergeCell ref="B4:C4"/>
    <mergeCell ref="B3:D3"/>
    <mergeCell ref="E3:G3"/>
    <mergeCell ref="H3:J3"/>
  </mergeCells>
  <printOptions/>
  <pageMargins left="0.75" right="0.75" top="1" bottom="1" header="0.512" footer="0.512"/>
  <pageSetup firstPageNumber="15" useFirstPageNumber="1" fitToHeight="1" fitToWidth="1" horizontalDpi="600" verticalDpi="600" orientation="landscape" paperSize="9" scale="97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2012-01-25T06:20:25Z</cp:lastPrinted>
  <dcterms:created xsi:type="dcterms:W3CDTF">2008-06-02T01:15:47Z</dcterms:created>
  <dcterms:modified xsi:type="dcterms:W3CDTF">2012-01-25T06:23:48Z</dcterms:modified>
  <cp:category/>
  <cp:version/>
  <cp:contentType/>
  <cp:contentStatus/>
</cp:coreProperties>
</file>